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512345\Downloads\"/>
    </mc:Choice>
  </mc:AlternateContent>
  <xr:revisionPtr revIDLastSave="0" documentId="8_{2A36E3CA-7E0A-4CE9-964C-26716391865E}" xr6:coauthVersionLast="47" xr6:coauthVersionMax="47" xr10:uidLastSave="{00000000-0000-0000-0000-000000000000}"/>
  <bookViews>
    <workbookView xWindow="-120" yWindow="-120" windowWidth="29040" windowHeight="15720" xr2:uid="{2959F53A-F4C0-4577-BA74-B109E1B30E3A}"/>
  </bookViews>
  <sheets>
    <sheet name="Parcerias Final" sheetId="1" r:id="rId1"/>
  </sheets>
  <definedNames>
    <definedName name="_xlnm._FilterDatabase" localSheetId="0" hidden="1">'Parcerias Final'!$A$1:$M$1922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85" i="1" l="1"/>
  <c r="E2384" i="1"/>
  <c r="E2383" i="1"/>
  <c r="E2379" i="1"/>
  <c r="E2352" i="1"/>
  <c r="E2351" i="1"/>
  <c r="E2350" i="1"/>
  <c r="E2349" i="1"/>
  <c r="E2348" i="1"/>
  <c r="E2347" i="1"/>
  <c r="E2346" i="1"/>
  <c r="E2345" i="1"/>
  <c r="E2344" i="1"/>
  <c r="E2343" i="1"/>
  <c r="E2342" i="1"/>
  <c r="E2335" i="1"/>
  <c r="E2334" i="1"/>
  <c r="E2333" i="1"/>
  <c r="E2332" i="1"/>
  <c r="E1983" i="1"/>
  <c r="E1982" i="1"/>
  <c r="E1981" i="1"/>
  <c r="E1980" i="1"/>
  <c r="E1909" i="1"/>
  <c r="E1908" i="1"/>
  <c r="E1907" i="1"/>
  <c r="E1906" i="1"/>
  <c r="E1905" i="1"/>
  <c r="E1904" i="1"/>
  <c r="E1903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41" i="1"/>
  <c r="E1840" i="1"/>
  <c r="E1839" i="1"/>
  <c r="E1770" i="1"/>
  <c r="E1768" i="1"/>
  <c r="E1767" i="1"/>
  <c r="E1766" i="1"/>
  <c r="E1765" i="1"/>
  <c r="E1764" i="1"/>
  <c r="E1703" i="1"/>
  <c r="E1702" i="1"/>
  <c r="E1701" i="1"/>
  <c r="E1645" i="1"/>
  <c r="E1644" i="1"/>
  <c r="E1643" i="1"/>
  <c r="E1642" i="1"/>
  <c r="E1597" i="1"/>
  <c r="E1596" i="1"/>
  <c r="E1595" i="1"/>
  <c r="E1594" i="1"/>
  <c r="E1593" i="1"/>
  <c r="E1592" i="1"/>
  <c r="E1591" i="1"/>
  <c r="E1590" i="1"/>
  <c r="E1589" i="1"/>
  <c r="E1511" i="1"/>
  <c r="E1340" i="1"/>
  <c r="E1325" i="1"/>
  <c r="E1324" i="1"/>
  <c r="E1323" i="1"/>
  <c r="E1265" i="1"/>
  <c r="E1169" i="1"/>
  <c r="E907" i="1"/>
  <c r="I166" i="1" a="1"/>
  <c r="I166" i="1" s="1"/>
  <c r="E144" i="1"/>
  <c r="E143" i="1"/>
  <c r="E142" i="1"/>
  <c r="E141" i="1"/>
  <c r="E140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<sst xmlns="http://schemas.openxmlformats.org/spreadsheetml/2006/main" count="23161" uniqueCount="6967">
  <si>
    <t>Identificação do Termo</t>
  </si>
  <si>
    <t>Processo SEI</t>
  </si>
  <si>
    <t>Data de assinatura</t>
  </si>
  <si>
    <t>Início da vigência</t>
  </si>
  <si>
    <t>Vigência (dias)</t>
  </si>
  <si>
    <t>Término da Vigência</t>
  </si>
  <si>
    <t>CNPJ</t>
  </si>
  <si>
    <t>Organização da Sociedade Civil (OSC)</t>
  </si>
  <si>
    <t>Objeto</t>
  </si>
  <si>
    <t>Valor(R$)</t>
  </si>
  <si>
    <t>Data da Publicação</t>
  </si>
  <si>
    <t>Modalidade</t>
  </si>
  <si>
    <t>Evento</t>
  </si>
  <si>
    <t>0353/DRE-JT/2025</t>
  </si>
  <si>
    <t>6016.2017/0052927-0</t>
  </si>
  <si>
    <t>03.168.415/0001-67_x000D_</t>
  </si>
  <si>
    <t>ONG PEQUENOS PRELUDIOS</t>
  </si>
  <si>
    <t>ATENDIMENTO ÀS CRIANÇAS POR MEIO DE CENTRO DE EDUCAÇÃO INFANTIL, SEGUNDO AS DIRETRIZES TÉCNICAS DA SECRETARIA MUNICIPAL DE EDUCAÇÃO E DE ACORDO COM O PLANO DE TRABALHO APROVADO PELA DIRETORIA REGIONAL DE EDUCAÇÃO.</t>
  </si>
  <si>
    <t>TERMO DE COLABORAÇÃO</t>
  </si>
  <si>
    <t>EXTRATO DE ADITAMENTO</t>
  </si>
  <si>
    <t>0360/DRE-JT/2025</t>
  </si>
  <si>
    <t>6016.2023/0000454-3</t>
  </si>
  <si>
    <t>11.699.067/0001-82</t>
  </si>
  <si>
    <t>INESP INSTITUIÇAO ESPERANCA PARA TODOS</t>
  </si>
  <si>
    <t>0373/DRE-JT/2025</t>
  </si>
  <si>
    <t>6016.2017/0052815-0</t>
  </si>
  <si>
    <t>03.168.415/0001-67</t>
  </si>
  <si>
    <t>0352/DRE-JT/2025</t>
  </si>
  <si>
    <t>6016.2019/0047730-4</t>
  </si>
  <si>
    <t>43.473.487/0001-32</t>
  </si>
  <si>
    <t>COORDENACAO REGIONAL DE OBRAS DE PROMOCAO HUMANA</t>
  </si>
  <si>
    <t>0354/DRE-JT/2025</t>
  </si>
  <si>
    <t>6016.2021/0067271-2</t>
  </si>
  <si>
    <t>07.318.742/0001-09</t>
  </si>
  <si>
    <t>CENTRO DE TREINAMENTO DAS VIDAS - CT VIDAS</t>
  </si>
  <si>
    <t>0361/DRE-JT/2025</t>
  </si>
  <si>
    <t>6016.2017/0052763-4</t>
  </si>
  <si>
    <t>69.127.611/0001-00</t>
  </si>
  <si>
    <t>PROMOVE ACAO SOCIO-CULTURAL</t>
  </si>
  <si>
    <t>0363/DRE-JT/2025</t>
  </si>
  <si>
    <t>6016.2021/0069140-7</t>
  </si>
  <si>
    <t>11.409.431/0001-22_x000D_</t>
  </si>
  <si>
    <t>ASSOCIAÇÃO BENEFICENTE COMUNITARIA THEREZINHA DE JESUS</t>
  </si>
  <si>
    <t>0370/DRE-JT/2025</t>
  </si>
  <si>
    <t>6016.2023/0118370-0</t>
  </si>
  <si>
    <t>12.622.432/0001-13</t>
  </si>
  <si>
    <t>INSTITUTO UNÇÃO E ADORAÇÃO EM CRISTO</t>
  </si>
  <si>
    <t>0371/DRE-JT/2025</t>
  </si>
  <si>
    <t>6016.2021/0122322-9</t>
  </si>
  <si>
    <t>60.597.044/0001-72</t>
  </si>
  <si>
    <t>LIGA DAS SENHORAS CATOLICAS DE SAO PAULO</t>
  </si>
  <si>
    <t>0378/DRE-JT/2025</t>
  </si>
  <si>
    <t>6016.2017/0052976-9</t>
  </si>
  <si>
    <t xml:space="preserve"> 51.601.748/0001-80</t>
  </si>
  <si>
    <t>CENTRO COMUNITARIO SANTA INES - CECOSI</t>
  </si>
  <si>
    <t>0380/DRE-JT/2025</t>
  </si>
  <si>
    <t>6016.2021/0099168-0</t>
  </si>
  <si>
    <t>11.409.431/0001-22</t>
  </si>
  <si>
    <t>0384/DRE-JT/2025</t>
  </si>
  <si>
    <t>6016.2017/0058238-4</t>
  </si>
  <si>
    <t>03.269.902/0001-16</t>
  </si>
  <si>
    <t>CRECHE PEDRO APOSTOLO</t>
  </si>
  <si>
    <t>0386/DRE-JT/2025</t>
  </si>
  <si>
    <t>6016.2018/0045799-9</t>
  </si>
  <si>
    <t>00.209.340/0001-27</t>
  </si>
  <si>
    <t>ASSOCIAÇÃO GRÃO DE MOSTARDA</t>
  </si>
  <si>
    <t>0345/DRE-JT/2025</t>
  </si>
  <si>
    <t>6016.2017/0058958-3</t>
  </si>
  <si>
    <t>62.779.384/0001-40</t>
  </si>
  <si>
    <t>ASSOCIAÇÃO SEARA NORTE</t>
  </si>
  <si>
    <t>0351/DRE-JT/2025</t>
  </si>
  <si>
    <t>6016.2017/0055562-0</t>
  </si>
  <si>
    <t>22.690.069/0004-70</t>
  </si>
  <si>
    <t>SOCIEDADE EDUCATIVA E BENEFICENTE ESTRELA DA ESPERANCA</t>
  </si>
  <si>
    <t>0358/DRE-JT/2025</t>
  </si>
  <si>
    <t>6016.2023/0118441-3</t>
  </si>
  <si>
    <t>62.915.459/0001-72_x000D_</t>
  </si>
  <si>
    <t>MAMAE ASSOCIAÇÃO DE ASSISTENCIA A CRIANCA SANTAMARENSE</t>
  </si>
  <si>
    <t>0368/DRE-JT/2025</t>
  </si>
  <si>
    <t>6016.2018/0055725-0</t>
  </si>
  <si>
    <t xml:space="preserve"> 12.622.432/0001-13</t>
  </si>
  <si>
    <t>0376/DRE-JT/2025</t>
  </si>
  <si>
    <t>6016.2017/0056195-6</t>
  </si>
  <si>
    <t>60.975.737/0001-51</t>
  </si>
  <si>
    <t>SOCIEDADE BENEFICENTE SAO CAMILO</t>
  </si>
  <si>
    <t>0379/DRE-JT/2025</t>
  </si>
  <si>
    <t>6016.2017/0053286-7</t>
  </si>
  <si>
    <t>60.915.790/0001-67</t>
  </si>
  <si>
    <t>CRUZADA PRO INFANCIA</t>
  </si>
  <si>
    <t>0382/DRE-JT/2025</t>
  </si>
  <si>
    <t>6016.2023/0092871-0</t>
  </si>
  <si>
    <t>0387/DRE-JT/2025</t>
  </si>
  <si>
    <t>6016.2021/0089692-0</t>
  </si>
  <si>
    <t xml:space="preserve"> 96.476.924/0001-38_x000D_</t>
  </si>
  <si>
    <t>ASSOCIAÇÃO DO BEM ESTAR SOCIAL DA ZONA NORTE</t>
  </si>
  <si>
    <t>0388/DRE-JT/2025</t>
  </si>
  <si>
    <t>6016.2017/0055451-8</t>
  </si>
  <si>
    <t>61.705.877/0001-72_x000D_</t>
  </si>
  <si>
    <t>ASSOCIAÇÃO EVANGELICA BENEFICENTE - AEB</t>
  </si>
  <si>
    <t>0389/DRE-JT/2025</t>
  </si>
  <si>
    <t>6016.2017/0055923-4</t>
  </si>
  <si>
    <t xml:space="preserve"> 60.975.737/0001-51</t>
  </si>
  <si>
    <t>0355/DRE-JT/2025</t>
  </si>
  <si>
    <t>6016.2021/0066927-4</t>
  </si>
  <si>
    <t>0356/DRE-JT/2025</t>
  </si>
  <si>
    <t>6016.2020/0101571-3</t>
  </si>
  <si>
    <t>11.098.273/0001-37_x000D_</t>
  </si>
  <si>
    <t>INSTITUTO CORACAO DE LEAO</t>
  </si>
  <si>
    <t>0381/DRE-JT/2025</t>
  </si>
  <si>
    <t>6016.2024/0029038-6</t>
  </si>
  <si>
    <t>24.386.349/0001-71</t>
  </si>
  <si>
    <t>INSTITUTO EM PROL DA EDUCACAO INFANTIL CRIANCAS ESPETACULARE</t>
  </si>
  <si>
    <t>0385/DRE-JT/2025</t>
  </si>
  <si>
    <t>6016.2023/0148777-7</t>
  </si>
  <si>
    <t>22.758.552/0001-04</t>
  </si>
  <si>
    <t>CENTRO DE EDUCACAO METROPOLITANO DO ESTADO DE SAO PAULO-CEME</t>
  </si>
  <si>
    <t>0415/DRE-JT/2025</t>
  </si>
  <si>
    <t>6016.2017/0047914-1</t>
  </si>
  <si>
    <t>0416/DRE-JT/2025</t>
  </si>
  <si>
    <t>6016.2017/0049868-5</t>
  </si>
  <si>
    <t>0639/DRE-JT/2025</t>
  </si>
  <si>
    <t>6016.2021/0089902-4</t>
  </si>
  <si>
    <t>0483/DRE-JT/2025</t>
  </si>
  <si>
    <t>6016.2017/0056148-4</t>
  </si>
  <si>
    <t>46.533.725/0001-46</t>
  </si>
  <si>
    <t>CENTRO DE PROMOCAO SOCIAL CONEGO LUIZ BIASI</t>
  </si>
  <si>
    <t>Atendimento às crianças por meio de Centro de Educação Infantil, segundo as diretrizes técnicas da Secretaria Municipal de Educação e de acordo com o Plano de Trabalho aprovado pela Diretoria Regional de Educação.</t>
  </si>
  <si>
    <t>0485/DRE-JT/2025</t>
  </si>
  <si>
    <t>6016.2020/0063806-7</t>
  </si>
  <si>
    <t>52.399.292/0001-80</t>
  </si>
  <si>
    <t>ASSOCIAÇÃO METODISTA DE ACAO SOCIAL AMAS TUCURUVI</t>
  </si>
  <si>
    <t>0487/DRE-JT/2025</t>
  </si>
  <si>
    <t>6016.2017/0047781-5</t>
  </si>
  <si>
    <t xml:space="preserve"> 62.779.384/0001-40_x000D_</t>
  </si>
  <si>
    <t>0490/DRE-JT/2025</t>
  </si>
  <si>
    <t>6016.2017/0054408-3</t>
  </si>
  <si>
    <t>0492/DRE-JT/2025</t>
  </si>
  <si>
    <t>6016.2017/0058503-0</t>
  </si>
  <si>
    <t>55.236.152/0001-80</t>
  </si>
  <si>
    <t>ASSOCIAÇÃO METODISTA DE ACAO SOCIAL AMAS TUCURUVI II</t>
  </si>
  <si>
    <t>0493/DRE-JT/2025</t>
  </si>
  <si>
    <t>6016.2017/0047974-5</t>
  </si>
  <si>
    <t>60.958.972/0001-15</t>
  </si>
  <si>
    <t>LAR BATISTA DE CRIANCAS</t>
  </si>
  <si>
    <t>0494/DRE-JT/2025</t>
  </si>
  <si>
    <t>6016.2017/0057262-1</t>
  </si>
  <si>
    <t xml:space="preserve"> 60.980.364/0001-07</t>
  </si>
  <si>
    <t>CENTRO SOCIAL LEAO XIII</t>
  </si>
  <si>
    <t>0530/DRE-JT/2025</t>
  </si>
  <si>
    <t>6016.2017/0054044-4</t>
  </si>
  <si>
    <t>0533/DRE-JT/2025</t>
  </si>
  <si>
    <t>6016.2018/0055834-5</t>
  </si>
  <si>
    <t>54.325.238/0001-16_x000D_</t>
  </si>
  <si>
    <t>ASSOCIACAO DOS MORADORES DA ZONA NORTE</t>
  </si>
  <si>
    <t>0535/DRE-JT/2025</t>
  </si>
  <si>
    <t>6016.2017/0058511-1</t>
  </si>
  <si>
    <t>50.195.999/0001-40</t>
  </si>
  <si>
    <t>CENTRO DE ASSISTÊNCIA SOCIAL SANTA TEREZINHA</t>
  </si>
  <si>
    <t>0536/DRE-JT/2025</t>
  </si>
  <si>
    <t>6016.2017/0058626-6</t>
  </si>
  <si>
    <t>62.957.923/0001-93</t>
  </si>
  <si>
    <t>CENTRO COMUNITARIO DO JARDIM JAPAO</t>
  </si>
  <si>
    <t>0545/DRE-JT/2025</t>
  </si>
  <si>
    <t>6016.2017/0052795-2</t>
  </si>
  <si>
    <t>60.980.364/0001-07</t>
  </si>
  <si>
    <t>0482/DRE-JT/2025</t>
  </si>
  <si>
    <t>6016.2021/0099162-1</t>
  </si>
  <si>
    <t>0484/DRE-JT/2025</t>
  </si>
  <si>
    <t>6016.2018/0035523-1</t>
  </si>
  <si>
    <t>0486/DRE-JT/2025</t>
  </si>
  <si>
    <t>6016.2021/0088858-8</t>
  </si>
  <si>
    <t>03.507.542/0001-43</t>
  </si>
  <si>
    <t>ASS MONTE SINAI DA UNIAO DE VILA NOVA</t>
  </si>
  <si>
    <t>0491/DRE-JT/2025</t>
  </si>
  <si>
    <t>6016.2023/0147123-4</t>
  </si>
  <si>
    <t>0495/DRE-JT/2025</t>
  </si>
  <si>
    <t>6016.2018/0035116-3</t>
  </si>
  <si>
    <t>02.700.819/0001-97</t>
  </si>
  <si>
    <t>ASSOCIAÇÃO MÃES CARENTES DO JARDIM SÃO CARLOS</t>
  </si>
  <si>
    <t>0520/DRE-JT/2025</t>
  </si>
  <si>
    <t>6016.2020/0025206-1</t>
  </si>
  <si>
    <t>52.399.292/0001-80_x000D_</t>
  </si>
  <si>
    <t>0540/DRE-JT/2025</t>
  </si>
  <si>
    <t>6016.2017/0050121-0</t>
  </si>
  <si>
    <t>0542/DRE-JT/2025</t>
  </si>
  <si>
    <t>6016.2017/0050123-6</t>
  </si>
  <si>
    <t>0546/DRE-JT/2025</t>
  </si>
  <si>
    <t>6016.2017/0047796-3</t>
  </si>
  <si>
    <t>0517/DRE-JT/2025</t>
  </si>
  <si>
    <t>6016.2021/0056885-0</t>
  </si>
  <si>
    <t>0526/DRE-JT/2025</t>
  </si>
  <si>
    <t>6016.2021/0089742-0</t>
  </si>
  <si>
    <t>58.914.979/0001-93</t>
  </si>
  <si>
    <t>INSTITUTO LEAL MARTINS</t>
  </si>
  <si>
    <t>0543/DRE-JT/2025</t>
  </si>
  <si>
    <t>6016.2017/0058361-5</t>
  </si>
  <si>
    <t>0544/DRE-JT/2025</t>
  </si>
  <si>
    <t>6016.2018/0053101-3</t>
  </si>
  <si>
    <t>18.194.075/0001-16</t>
  </si>
  <si>
    <t>INSTITUTO EDUCACIONAL TOQUE PARA O FUTURO</t>
  </si>
  <si>
    <t>0547/DRE-JT/2025</t>
  </si>
  <si>
    <t>6016.2022/0074123-6</t>
  </si>
  <si>
    <t>21.082.489/0001-68</t>
  </si>
  <si>
    <t>INSTITUTO SOCIAL E EDUCACIONAL BOAVENTURA</t>
  </si>
  <si>
    <t>0551/DRE-JT/2025</t>
  </si>
  <si>
    <t>6016.2019/0095143-0</t>
  </si>
  <si>
    <t>0552/DRE-JT/2025</t>
  </si>
  <si>
    <t>6016.2017/0047057-8</t>
  </si>
  <si>
    <t>22.690.069/0004-70_x000D_</t>
  </si>
  <si>
    <t>0553/DRE-JT/2025</t>
  </si>
  <si>
    <t>6016.2019/0073803-5</t>
  </si>
  <si>
    <t>62.915.459/0001-72</t>
  </si>
  <si>
    <t>0554/DRE-JT/2025</t>
  </si>
  <si>
    <t>6016.2017/0054317-6</t>
  </si>
  <si>
    <t>0555/DRE-JT/2025</t>
  </si>
  <si>
    <t>6016.2017/0039461-8</t>
  </si>
  <si>
    <t xml:space="preserve"> 06.055.363/0001-00</t>
  </si>
  <si>
    <t>CASA DE CARIDADE VOVÓ ROSÁLIA E CABOCLA CECY</t>
  </si>
  <si>
    <t>0556/DRE-JT/2025</t>
  </si>
  <si>
    <t>6016.2017/0044911-0</t>
  </si>
  <si>
    <t>0559/DRE-JT/2025</t>
  </si>
  <si>
    <t>6016.2020/0075402-4</t>
  </si>
  <si>
    <t>10.866.967/0001-04</t>
  </si>
  <si>
    <t>ASSOCIAÇÃO BENEFICENTE MEMORIAL CRIANÇA FELIZ</t>
  </si>
  <si>
    <t>0561/DRE-JT/2025</t>
  </si>
  <si>
    <t>6016.2017/0056437-8</t>
  </si>
  <si>
    <t>0571/DRE-JT/2025</t>
  </si>
  <si>
    <t>6016.2017/0057096-3</t>
  </si>
  <si>
    <t>0572/DRE-JT/2025</t>
  </si>
  <si>
    <t>6016.2017/0057100-5</t>
  </si>
  <si>
    <t>0573/DRE-JT/2025</t>
  </si>
  <si>
    <t>6016.2020/0015712-3</t>
  </si>
  <si>
    <t>0734/DRE-JT/2025</t>
  </si>
  <si>
    <t>6016.2017/0053593-9</t>
  </si>
  <si>
    <t>0737/DRE-JT/2025</t>
  </si>
  <si>
    <t>6016.2017/0058960-5</t>
  </si>
  <si>
    <t>0359/DRE-JT/2025</t>
  </si>
  <si>
    <t>6016.2023/0124491-2</t>
  </si>
  <si>
    <t>0732/DRE-JT/2025</t>
  </si>
  <si>
    <t>6016.2017/0053449-5</t>
  </si>
  <si>
    <t>96.476.924/0001-38</t>
  </si>
  <si>
    <t>0362/DRE-JT/2025</t>
  </si>
  <si>
    <t>6016.2021/0066721-2</t>
  </si>
  <si>
    <t>ASSOCIAÇÃO MONTE SINAI DA UNIAO DE VILA NOVA</t>
  </si>
  <si>
    <t>0730/DRE-JT/2025</t>
  </si>
  <si>
    <t>6016.2017/0054326-5</t>
  </si>
  <si>
    <t>0733/DRE-JT/2025</t>
  </si>
  <si>
    <t>6016.2017/0052695-6</t>
  </si>
  <si>
    <t xml:space="preserve"> 96.476.924/0001-38</t>
  </si>
  <si>
    <t>0729/DRE-JT/2025</t>
  </si>
  <si>
    <t>6016.2017/0058799-8</t>
  </si>
  <si>
    <t>43.553.478/0001-51</t>
  </si>
  <si>
    <t>CENTRO COMUNITARIO PAROQUIAL DO JARDIM BRASIL</t>
  </si>
  <si>
    <t>0549/DRE-JT/2025</t>
  </si>
  <si>
    <t>6016.2018/0036592-0</t>
  </si>
  <si>
    <t>04.193.749/0001-53</t>
  </si>
  <si>
    <t>CENTRO SOCIAL E BENEFICENTE CAMINHAR É PRECISO</t>
  </si>
  <si>
    <t>0748/DRE-JT/2025</t>
  </si>
  <si>
    <t>6016.2017/0054085-1</t>
  </si>
  <si>
    <t>03/02/2025_x000D_</t>
  </si>
  <si>
    <t>0749/DRE-JT/2025</t>
  </si>
  <si>
    <t>6016.2017/0058353-4</t>
  </si>
  <si>
    <t>58.726.308/0001-07</t>
  </si>
  <si>
    <t>ASSOCIACAO BENEFICENTE EDUCARTE</t>
  </si>
  <si>
    <t>0750/DRE-JT/2025</t>
  </si>
  <si>
    <t>6016.2023/0098729-6</t>
  </si>
  <si>
    <t>02.262.227/0001-30</t>
  </si>
  <si>
    <t>ASSOCIACAO SOCIO CULTURAL IDEIA SOLIDARIA</t>
  </si>
  <si>
    <t>0738/DRE-JT/2025</t>
  </si>
  <si>
    <t>6016.2020/0025209-6</t>
  </si>
  <si>
    <t>0739/DRE-JT/2025</t>
  </si>
  <si>
    <t>6016.2020/0081891-0</t>
  </si>
  <si>
    <t>06.055.363/0001-00</t>
  </si>
  <si>
    <t>0755/DRE-JT/2025</t>
  </si>
  <si>
    <t>6016.2017/0058788-2</t>
  </si>
  <si>
    <t>0756/DRE-JT/2025</t>
  </si>
  <si>
    <t>6016.2017/0054459-8</t>
  </si>
  <si>
    <t>0796/DRE-JT/2025</t>
  </si>
  <si>
    <t>6016.2017/0058762-9</t>
  </si>
  <si>
    <t>43.633.288/0001-44</t>
  </si>
  <si>
    <t>CENTRO DE ORIENTACAO A FAMILIA - COR</t>
  </si>
  <si>
    <t>0797/DRE-JT/2025</t>
  </si>
  <si>
    <t>6016.2017/0054431-8</t>
  </si>
  <si>
    <t>69.131.811/0001-28</t>
  </si>
  <si>
    <t>CENTRO DE AÇÃO SOCIAL SONHO MEU</t>
  </si>
  <si>
    <t>0799/DRE-JT/2025</t>
  </si>
  <si>
    <t>6016.2020/0038783-8</t>
  </si>
  <si>
    <t>21.828.650/0001-08</t>
  </si>
  <si>
    <t>ASSIEI - ASSOCIAÇÃO INOVAR DE EDUCAÇÃO INFANTIL</t>
  </si>
  <si>
    <t>0800/DRE-JT/2025</t>
  </si>
  <si>
    <t>6016.2017/0058791-2</t>
  </si>
  <si>
    <t>73.427.775/0001-11_x000D_</t>
  </si>
  <si>
    <t>COMEB - CONSELHO DE MINISTROS EVANGELICOS DO BRASIL</t>
  </si>
  <si>
    <t>0839/DRE-JT/2025</t>
  </si>
  <si>
    <t>6016.2017/0056167-0</t>
  </si>
  <si>
    <t>0801/DRE-JT/2025</t>
  </si>
  <si>
    <t>6016.2021/0083530-1</t>
  </si>
  <si>
    <t>0798/DRE-JT/2025</t>
  </si>
  <si>
    <t>6016.2023/0098423-8</t>
  </si>
  <si>
    <t>09.359.786/0001-02</t>
  </si>
  <si>
    <t>ASSOCIACAO SAO GABRIEL</t>
  </si>
  <si>
    <t>0012/DRE-JT/2025</t>
  </si>
  <si>
    <t>6016.2025/0007559-2</t>
  </si>
  <si>
    <t>Atendimento às crianças por meio de Centro de Educação Infantil, segundo as diretrizes técnicas da Secretaria Municipal de Educação e de acordo com o Plano de Trabalho aprovado pela Diretoria Regional de Educação, através do CEI DOCE INFANCIA V.</t>
  </si>
  <si>
    <t>EXTRATO DE COLABORAÇÃO</t>
  </si>
  <si>
    <t>1042/DRE-JT/2025</t>
  </si>
  <si>
    <t>6016.2021/0090509-1</t>
  </si>
  <si>
    <t>02.483.438/0001-01</t>
  </si>
  <si>
    <t>INSTITUTO MIRACEMA</t>
  </si>
  <si>
    <t>Atendimento às crianças, por meio de Centro de Educação Infantil, segundo as diretrizes técnicas da Secretaria Municipal de Educação e de acordo com o Plano de Trabalho aprovado pela Diretoria Regional de Educação, através do CEI MAURICIO GOMES.</t>
  </si>
  <si>
    <t>0017/DRE-JT/2025</t>
  </si>
  <si>
    <t>6016.2025/0016137-5</t>
  </si>
  <si>
    <t>Atendimento às crianças por meio de Centro de Educação Infantil, segundo as diretrizes técnicas da Secretaria Municipal de Educação e de acordo com o Plano de Trabalho aprovado pela Diretoria Regional de Educação, através do CEI BOA VENTURA V.</t>
  </si>
  <si>
    <t>0018/DRE-JT/2025</t>
  </si>
  <si>
    <t>6016.2025/0012843-2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</si>
  <si>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 II.</t>
  </si>
  <si>
    <t>0019/DRE-JT/2025</t>
  </si>
  <si>
    <t>6016.2025/0012529-8</t>
  </si>
  <si>
    <t>Atendimento às crianças por meio de Centro de Educação Infantil, segundo as diretrizes técnicas da SecretariaMunicipal de Educação e de acordo com o Plano de Trabalho aprovado pela Diretoria Regional de Educação, através do CEI ESPACO CRIANCA ELIAS ANTONIO ZOGBI.</t>
  </si>
  <si>
    <t>0020/DRE-JT/2025</t>
  </si>
  <si>
    <t>6016.2025/0012839-4</t>
  </si>
  <si>
    <t>Atendimento às crianças por meio de Centro de Educação Infantil, segundo as diretrizes técnicas da Secretaria Municipal de Educação e de acordo com o Plano de Trabalho aprovado pela Diretoria Regional de Educação, através do CEI ANDRE NUNES JUNIOR, VER.</t>
  </si>
  <si>
    <t>0021/DRE-JT/2025</t>
  </si>
  <si>
    <t>6016.2025/0017393-4</t>
  </si>
  <si>
    <t>22.690.069/0001-27</t>
  </si>
  <si>
    <t>SOCIEDADE EDUCATIVA E BENEFICENTE ESTRELA DA ESPERANÇA</t>
  </si>
  <si>
    <t>Atendimento às crianças por meio de Centro de Educação Infantil, segundo as diretrizes técnicas da Secretaria Municipal de Educação e de acordo com o Plano de Trabalho aprovado pela Diretoria Regional de Educação, através do CEI JOSE DIAS SOBRINHO.</t>
  </si>
  <si>
    <t>1164/DRE-JT/2025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</si>
  <si>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VI.</t>
  </si>
  <si>
    <t>1165/DRE-JT/2025</t>
  </si>
  <si>
    <t>6016.2017/0044915-3</t>
  </si>
  <si>
    <t>Atendimento às crianças por meio de Centro de Educação Infantil, segundo as diretrizes técnicas da Secretaria Municipal de Educação e de acordo com o Plano de Trabalho aprovado pela Diretoria Regional de Educação, através do CEI ASBEN SEKOIA.</t>
  </si>
  <si>
    <t>1166/DRE-JT/2025</t>
  </si>
  <si>
    <t>Atendimento às crianças por meio de Centro de Educação Infantil, segundo as diretrizes técnicas da Secretaria Municipal de Educação e de acordo com o Plano de Trabalho aprovado pela Diretoria Regional de Educação, através do CEI PÉROLA BYINGTON.</t>
  </si>
  <si>
    <t>1169/DRE-JT/2025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</si>
  <si>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</t>
  </si>
  <si>
    <t>1414/DRE-JT/2025</t>
  </si>
  <si>
    <t>INSTITUTO EVOLUIR DE EDUCAÇÃO E CULTURA</t>
  </si>
  <si>
    <t>Atendimento às crianças por meio de Centro de Educação Infantil, segundo as diretrizes técnicas da Secretaria Municipal de Educação e de acordo com o Plano de Trabalho aprovado pela Diretoria Regional de Educação, através do CEI NÚCLEO DO SABER</t>
  </si>
  <si>
    <t>1415/DRE-JT/2025</t>
  </si>
  <si>
    <t>Atendimento às crianças por meio de Centro de Educação Infantil, segundo as diretrizes técnicas da Secretaria Municipal de Educação e de acordo com o Plano de Trabalho aprovado pela Diretoria Regional de Educação, através do CEI CAROLINA MARIA DE JESUS</t>
  </si>
  <si>
    <t>02/DRE-G/2025-RPP</t>
  </si>
  <si>
    <t>6016.2024/0164921-3</t>
  </si>
  <si>
    <t>03.780.040/0001-91</t>
  </si>
  <si>
    <t>ASSOCIAÇÃO E DESENVOLVIMENTO SOCAIL INFÂNCIA FELIZ</t>
  </si>
  <si>
    <t>R$ 11.056.196,90</t>
  </si>
  <si>
    <t>04/DRE-G/2025-RPP</t>
  </si>
  <si>
    <t>6016.2024/0165019-0</t>
  </si>
  <si>
    <t>00.209.292/0001-77</t>
  </si>
  <si>
    <t>ASSOCIAÇÃO DAS DONAS DE CASA DE GUAIANASES</t>
  </si>
  <si>
    <t>R$ 7.192.400,10</t>
  </si>
  <si>
    <t>0444/DRE-G/2025-RPP</t>
  </si>
  <si>
    <t>6016.2020/0078453-5</t>
  </si>
  <si>
    <t>02.080.755/0001-79</t>
  </si>
  <si>
    <t>INSTITUTO DE AÇÃO SOCIAL FORÇA E VIDA</t>
  </si>
  <si>
    <t>R$ 7.153.946,40</t>
  </si>
  <si>
    <t>0442/DRE-G/2025-RPP</t>
  </si>
  <si>
    <t>6016.2020/0009523-3</t>
  </si>
  <si>
    <t>59.587.964/0001-20</t>
  </si>
  <si>
    <t>INSTITUTO EDUCACIONAL NOVA ALIANÇA</t>
  </si>
  <si>
    <t>R$ 11.835.597,10</t>
  </si>
  <si>
    <t>0338/DSRE-G/2025-RPP</t>
  </si>
  <si>
    <t>6016.2020/0007453-8</t>
  </si>
  <si>
    <t>R$ 11.123.753,70</t>
  </si>
  <si>
    <t>0443/DRE-G/2025-RPP</t>
  </si>
  <si>
    <t>6016.2019/0073205-3</t>
  </si>
  <si>
    <t>03.816.478/0001-82</t>
  </si>
  <si>
    <t>INSTITUTO VIDA SÃO PAULO</t>
  </si>
  <si>
    <t>R$ 10.032.801,40</t>
  </si>
  <si>
    <t>0506/DRE-G/2025-RPP</t>
  </si>
  <si>
    <t>6016.2018/0037952-1</t>
  </si>
  <si>
    <t>09.201.979/0001-30</t>
  </si>
  <si>
    <t>ASSOCIAÇÃO SANTA EDWIGES</t>
  </si>
  <si>
    <t>R$ 7.136.725,00</t>
  </si>
  <si>
    <t>0504/DRE-G/2025-RPP</t>
  </si>
  <si>
    <t>6016.2019/0048838-1</t>
  </si>
  <si>
    <t>R$ 8.166.463,20</t>
  </si>
  <si>
    <t>0467/DRE-G/2025-RPP</t>
  </si>
  <si>
    <t>6016.2020/0009327-3</t>
  </si>
  <si>
    <t>12.762.025/0001-01</t>
  </si>
  <si>
    <t>INSTITUTO AÇÃO E PROTEÇÃO</t>
  </si>
  <si>
    <t>R$ 13.174.254,20</t>
  </si>
  <si>
    <t>0468/DRE-G/2025-RPP</t>
  </si>
  <si>
    <t>6016.2020/0009512-8</t>
  </si>
  <si>
    <t>03.502.692/0001-64</t>
  </si>
  <si>
    <t>ASSOCIAÇÃO DO MINISTÉRIO ROSEIRA</t>
  </si>
  <si>
    <t>R$ 11.032.017,60</t>
  </si>
  <si>
    <t>0469/DRE-G/2025-RPP</t>
  </si>
  <si>
    <t>6016.2020/0084887-8</t>
  </si>
  <si>
    <t>R$ 14.265.098,20</t>
  </si>
  <si>
    <t>03/DRE-G/2025-RPP</t>
  </si>
  <si>
    <t>6016.2024/0164627-3</t>
  </si>
  <si>
    <t>02.082.848/0001-32</t>
  </si>
  <si>
    <t>INSTITUTO SOCIAL HORIZONTES DO SABER</t>
  </si>
  <si>
    <t>0339/DRE-G/2025-RPP</t>
  </si>
  <si>
    <t>6016.2020/0007457-0</t>
  </si>
  <si>
    <t>R$ 10.526.567,90</t>
  </si>
  <si>
    <t>0340/DRE-G/2025-RPP</t>
  </si>
  <si>
    <t>6016.2020/0007458-9</t>
  </si>
  <si>
    <t>R$ 12.426.480,20</t>
  </si>
  <si>
    <t>0295/DRE-G/2025</t>
  </si>
  <si>
    <t>6016.2017/0048518-4</t>
  </si>
  <si>
    <t>52.808.144/0001-72</t>
  </si>
  <si>
    <t>GSS-GRUPO SEMPRE SERVINDO</t>
  </si>
  <si>
    <t>R$ 13.858.799,20</t>
  </si>
  <si>
    <t>0341/DRE-G/2025</t>
  </si>
  <si>
    <t>6016.2017/0048526-5</t>
  </si>
  <si>
    <t>04.420.470/0001-65</t>
  </si>
  <si>
    <t>ASSOCIAÇÃO BENEFICENTE JERUSALEM</t>
  </si>
  <si>
    <t>R$ 7.989.064,50</t>
  </si>
  <si>
    <t>0342/DRE-G/2025-RPP</t>
  </si>
  <si>
    <t>6016.2017/0048528-1</t>
  </si>
  <si>
    <t>R$ 8.226.173,40</t>
  </si>
  <si>
    <t>14/DRE-G/2025-RPP</t>
  </si>
  <si>
    <t>6016.2025/0010315-4</t>
  </si>
  <si>
    <t>05.504.760/0001-50</t>
  </si>
  <si>
    <t>ASSOCIAÇÃO COMUNITÁRIA FLORESTAN FERNANDES</t>
  </si>
  <si>
    <t>R$ 9.724.723,40</t>
  </si>
  <si>
    <t>13/DRE-G/2025</t>
  </si>
  <si>
    <t>6016.2025/0009370-1</t>
  </si>
  <si>
    <t>11.042.809/0001-00</t>
  </si>
  <si>
    <t>ASSOCIAÇÃO DA CIDADE AZUL E ADJACENTES</t>
  </si>
  <si>
    <t>R$ 11.516.451,20</t>
  </si>
  <si>
    <t>1094/DRE-G/2025-RPP</t>
  </si>
  <si>
    <t>6016.2020/0027360-3</t>
  </si>
  <si>
    <t>R$ 11.428.565,00</t>
  </si>
  <si>
    <t>0466/DRE-G/2025-RPP</t>
  </si>
  <si>
    <t>6016.2020/0009331-1</t>
  </si>
  <si>
    <t>73.937.625/0001-58</t>
  </si>
  <si>
    <t>ASSOCIAÇÃO PROJETO RAIZES</t>
  </si>
  <si>
    <t>R$ 17.294.260,40</t>
  </si>
  <si>
    <t>0884/DRE-G/2025-RPP</t>
  </si>
  <si>
    <t>6016.2022/0044743-5</t>
  </si>
  <si>
    <t>R$ 10.762.937,80</t>
  </si>
  <si>
    <t>0986/DRE-G/2025-RPI</t>
  </si>
  <si>
    <t>6016.2023/0010272-3</t>
  </si>
  <si>
    <t>32.275.820/0001-82</t>
  </si>
  <si>
    <t>INSTITUTO EDUCACIONAL E CULTURAL LUZ DIVINA</t>
  </si>
  <si>
    <t>R$ 17.692.925,60</t>
  </si>
  <si>
    <t>0843/DRE-G/2025-RPP</t>
  </si>
  <si>
    <t>6016.2019/0073348-3</t>
  </si>
  <si>
    <t>R$ 8.867.010,20</t>
  </si>
  <si>
    <t>0470/DRE-G/2025-RPP</t>
  </si>
  <si>
    <t>6016.2020/0065207-8</t>
  </si>
  <si>
    <t>03.978.010/0001-94</t>
  </si>
  <si>
    <t>INSTITUIÇÃO AQUARELA</t>
  </si>
  <si>
    <t>R$ 18.336.514,80</t>
  </si>
  <si>
    <t>0291/DRE-G/2025-RPP</t>
  </si>
  <si>
    <t>6016.2023/0010340-1</t>
  </si>
  <si>
    <t>04.676.010/0001-00</t>
  </si>
  <si>
    <t>ASSOCIAÇÃO DE LUTAS E PROMOÇÃO SOCIAL JD ROBRU E ADJACÊNCIAS</t>
  </si>
  <si>
    <t>R$ 11.603.583,70</t>
  </si>
  <si>
    <t>0505/DRE-G/2025-RPP</t>
  </si>
  <si>
    <t>6016.2019/0073080-8</t>
  </si>
  <si>
    <t>R$ 13.378.152,20</t>
  </si>
  <si>
    <t>1123/DRE-G/2025-RPP</t>
  </si>
  <si>
    <t>6016.2020/0100661-7</t>
  </si>
  <si>
    <t>12.807.206/0001-07</t>
  </si>
  <si>
    <t>ASSOCIAÇÃO CICLECA-CENTRO INTEGRAÇÃO A CULTURA, LAZER E EDUCAÇÃO A CRIANÇA E AO ADOLESCENTE</t>
  </si>
  <si>
    <t>R$ 13.521.644,00</t>
  </si>
  <si>
    <t>1122/DRE-G/2025-RPP</t>
  </si>
  <si>
    <t>6016.2019/0070729-6</t>
  </si>
  <si>
    <t>R$ 16.667.754,20</t>
  </si>
  <si>
    <t>1091/DRE-G/2025-RPP</t>
  </si>
  <si>
    <t>6016.2024/0113017-0</t>
  </si>
  <si>
    <t>17.285.190/0001-33</t>
  </si>
  <si>
    <t>ASSOCIAÇÃO BRASILEIRA DE PIPAS</t>
  </si>
  <si>
    <t>R$ 8.221.048,20</t>
  </si>
  <si>
    <t>1093/DRE-G/2025-RPP</t>
  </si>
  <si>
    <t>6016.2019/0073081-6</t>
  </si>
  <si>
    <t>R$ 10.617.664,00</t>
  </si>
  <si>
    <t>0844/DRE-G/2025-RPP</t>
  </si>
  <si>
    <t>6016.2021/0002534-2</t>
  </si>
  <si>
    <t>03.975.120/0001-00</t>
  </si>
  <si>
    <t>INSTITUTO DE MOVIMENTO SOCIAL, EDUCACIONAL E CIDADANIA CIA DOS SONHOS</t>
  </si>
  <si>
    <t>R$ 8.980.122,30</t>
  </si>
  <si>
    <t>0891/DRE -PJ/2025 - RPP</t>
  </si>
  <si>
    <t>6016.2020/0010347-3</t>
  </si>
  <si>
    <t>ATENDIMENTO ÀS CRIANÇAS POR MEIO DE CENTRO DE EDUCAÇÃO INFANTIL, SEGUNDO AS DIRETRIZES TÉCNICAS DA SECRETARIA MUNICIPAL DE EDUCAÇÃO E DE ACORDO COM O PLANO DE TRABALHO APROVADO PELA DIRETORIA REGIONAL DE EDUCAÇÃO - DRE.</t>
  </si>
  <si>
    <t>09402025 - RPP</t>
  </si>
  <si>
    <t>6016.2020/0011291-0</t>
  </si>
  <si>
    <t>10612025 - RPP</t>
  </si>
  <si>
    <t>6016.2020/0010345-7</t>
  </si>
  <si>
    <t>61.699.567/0001-92</t>
  </si>
  <si>
    <t>SPDM - ASSOCIAÇÃO PAULISTA PARA O DESENVOLVIMENTO DA MEDICINA</t>
  </si>
  <si>
    <t>09442025 - RPP</t>
  </si>
  <si>
    <t>6016.2020/0010341-4</t>
  </si>
  <si>
    <t>11182025 - RPP</t>
  </si>
  <si>
    <t>6016.2019/0076744-2</t>
  </si>
  <si>
    <t>08.307.663/0001-65</t>
  </si>
  <si>
    <t>SERVIÇO ASSISTENCIAL LAR ESTRELA GUIA</t>
  </si>
  <si>
    <t>19/DRE-SA/2025 - RPI</t>
  </si>
  <si>
    <t>6016.2017/0044427-5</t>
  </si>
  <si>
    <t xml:space="preserve">SEM ALTERAÇÃO </t>
  </si>
  <si>
    <t>61.863.825/0001-24</t>
  </si>
  <si>
    <t>ASSOCIACAO CENTRO SOCIAL BROOKLIN PAULISTA</t>
  </si>
  <si>
    <t>ADEQUAÇÃO DE DEMANDA PARA VAGAS FUTURAS</t>
  </si>
  <si>
    <t>20/DRE-SA/2025 - RPP</t>
  </si>
  <si>
    <t>6016.2017/0044458-5</t>
  </si>
  <si>
    <t>46/DRE-SA/2025 - RPP</t>
  </si>
  <si>
    <t>6016.2023/0086387-2</t>
  </si>
  <si>
    <t>07.358.517/0001-04</t>
  </si>
  <si>
    <t>ASSOCIAÇÃO BENEFICENTE JARDIM DAS NUVENS</t>
  </si>
  <si>
    <t>70/DRE-SA/2025- RPP</t>
  </si>
  <si>
    <t>6016.2017/0044410-0</t>
  </si>
  <si>
    <t>60.269.586/0001-16</t>
  </si>
  <si>
    <t>ASSOCIAÇÃO BENEFICENTE DE APOIO AO MENOR.</t>
  </si>
  <si>
    <t>71/DRE-SA/2025 - RPP</t>
  </si>
  <si>
    <t>6016.2018/0028169-6</t>
  </si>
  <si>
    <t>42/DRE-SA/2025 - RPP</t>
  </si>
  <si>
    <t>6016.2021/0103796-4</t>
  </si>
  <si>
    <t>44/DRE-SA/2025- RPP</t>
  </si>
  <si>
    <t>6016.2017/0044437-2</t>
  </si>
  <si>
    <t>04.730.949/0001-06</t>
  </si>
  <si>
    <t>ASSOCIACAO DEHONIANA BRASIL MERIDIONAL</t>
  </si>
  <si>
    <t>0169/DRE-SA/2025 - RPI</t>
  </si>
  <si>
    <t>6016.2017/0044409-7</t>
  </si>
  <si>
    <t>MAMÃE ASSOCIAÇÃO DE ASSISTÊNCIA À CRIANÇA SANTAMARENSE</t>
  </si>
  <si>
    <t>0069/DRE-SA/2025 - RPP</t>
  </si>
  <si>
    <t>6016.2017/0045798-9</t>
  </si>
  <si>
    <t>43.320.977/0001-07</t>
  </si>
  <si>
    <t>MOVIMENTO COMUNITARIO DE PROMOCAO HUMANA</t>
  </si>
  <si>
    <t>0578/DRE-SA/2025 - RPP</t>
  </si>
  <si>
    <t>6016.2022/0135049-4</t>
  </si>
  <si>
    <t>07.376.674/0001-34</t>
  </si>
  <si>
    <t>GFWC CRE-SER</t>
  </si>
  <si>
    <t>ALTERAÇÃO DA CAPACIDADE DE ATENDIMENTO</t>
  </si>
  <si>
    <t>0509/DRE-SA/2025 - RPI</t>
  </si>
  <si>
    <t>6016.2024/0135835-9</t>
  </si>
  <si>
    <t>05.960.559/0001-87</t>
  </si>
  <si>
    <t>ASSOCIAÇÃO JOVENS DO FUTURO</t>
  </si>
  <si>
    <t>0577/DRE-SA/2025 - RPP</t>
  </si>
  <si>
    <t>6016.2021/0054782-9</t>
  </si>
  <si>
    <t>0514/DRE-SA/2025 - RPI</t>
  </si>
  <si>
    <t>6016.2023/0122244-7</t>
  </si>
  <si>
    <t>05.401.345/0001-70</t>
  </si>
  <si>
    <t>INSTITUTO ANGLICANO</t>
  </si>
  <si>
    <t>0513/DRE-SA/2025 - RPP</t>
  </si>
  <si>
    <t>6016.2017/0045800-4</t>
  </si>
  <si>
    <t>57.184.723/0001-05</t>
  </si>
  <si>
    <t>CENTRO COMUNITARIO JARDIM AUTODROMO</t>
  </si>
  <si>
    <t>0277/DRE-SA/2025 - RPP</t>
  </si>
  <si>
    <t>6016.2019/0072395-0</t>
  </si>
  <si>
    <t>0041/DRE-SA/2025 - RPP</t>
  </si>
  <si>
    <t>6016.2017/0045839-0</t>
  </si>
  <si>
    <t>0574/DRE-SA/2025 - RPP</t>
  </si>
  <si>
    <t>6016.2017/0045841-1</t>
  </si>
  <si>
    <t>03.862.123/0001-20</t>
  </si>
  <si>
    <t>ASSOCIAÇÃO COMUNITÁRIA DO JARDIM SÃO JORGE E ADJACÊNCIAS</t>
  </si>
  <si>
    <t>0576/DRE-SA/2025 - RPP</t>
  </si>
  <si>
    <t>6016.2021/0062602-8</t>
  </si>
  <si>
    <t>00.211.393/0001-82</t>
  </si>
  <si>
    <t>ASSOCIAÇÃO CRISTÃ PAZ ESPERANÇA E ADJACENTES</t>
  </si>
  <si>
    <t>1204/DRE-SA/2025 - RPP</t>
  </si>
  <si>
    <t>6016.2020/0109486-9</t>
  </si>
  <si>
    <t>AUMENTO DA CAPACIDADE DE ATENDIMENTO E REDUÇÃO DA CAPACIDADE DE BERÇÁRIO</t>
  </si>
  <si>
    <t>1203/DRE-SA/2025 - RPP</t>
  </si>
  <si>
    <t>6016.2019/0099312-4</t>
  </si>
  <si>
    <t>14.505.595/0001-41</t>
  </si>
  <si>
    <t>ASSOCIACAO DE DESENVOLVIMENTO JUVENIL E INFANTIL - ADEJI</t>
  </si>
  <si>
    <t>1301/DRE-SA/2025 - RPP</t>
  </si>
  <si>
    <t>6016.2020/0010551-4</t>
  </si>
  <si>
    <t>02.207.977/0001-00</t>
  </si>
  <si>
    <t>ASSOCIAÇÃO EDUCACIONAL E CAPACITAÇÃO PROFISSIONAL BURGOS</t>
  </si>
  <si>
    <t>1420/DRE-SA/2025 - RPI</t>
  </si>
  <si>
    <t>AUMENTO DA CAPACIDADE DE ATENDIMENTO E AUMENTO DA CAPACIDADE DE BERÇÁRIO</t>
  </si>
  <si>
    <t>1417/DRE-SA/2025 - RPI</t>
  </si>
  <si>
    <t>6016.2017/0045878-0</t>
  </si>
  <si>
    <t>MAMÃE- ASSOCIAÇÃO DE ASSISTENCIA A CRIANÇA SANTAMARENSE</t>
  </si>
  <si>
    <t>0157/DRECL/2025-RPP</t>
  </si>
  <si>
    <t>6016.2018/0055244-4</t>
  </si>
  <si>
    <t>SEM ALTERAÇÃO</t>
  </si>
  <si>
    <t>17.374.756/0001-01</t>
  </si>
  <si>
    <t xml:space="preserve">ASSOCIAÇÃO BENEFICENTE BRILHO DE LUZ </t>
  </si>
  <si>
    <t>ALTERAÇÃO DA CAPACIDADE DE ATENDIMENTO.</t>
  </si>
  <si>
    <t>0160/DRECL/2025-RPP</t>
  </si>
  <si>
    <t>6016.2020/0109592-0</t>
  </si>
  <si>
    <t>64.033.061/0001-38</t>
  </si>
  <si>
    <t>CARITAS CAMPO LIMPO-CCL</t>
  </si>
  <si>
    <t>0161/DRECL/2025-RPP</t>
  </si>
  <si>
    <t>6016.2020/0109591-1</t>
  </si>
  <si>
    <t>0162/DRECL/2025-RPP</t>
  </si>
  <si>
    <t>6016.2017/0044256-6</t>
  </si>
  <si>
    <t>0163/DRECL/2025-RPP</t>
  </si>
  <si>
    <t>6016.2017/0046742-9</t>
  </si>
  <si>
    <t>0164/DRECL/2025-RPP</t>
  </si>
  <si>
    <t>6016.2017/0043683-3</t>
  </si>
  <si>
    <t>0165/DRECL/2025-RPP</t>
  </si>
  <si>
    <t>6016.2017/0046784-4</t>
  </si>
  <si>
    <t>04.168.013/0001-25</t>
  </si>
  <si>
    <t xml:space="preserve">ASSOCIAÇÃO UNIVERSO BRASIL </t>
  </si>
  <si>
    <t>1075/DRECL/2025</t>
  </si>
  <si>
    <t>6016.2017/0044258-2</t>
  </si>
  <si>
    <t>60.731.569/0001-59</t>
  </si>
  <si>
    <t>SOCIEDADE SANROS MÁRTIRES</t>
  </si>
  <si>
    <t>Alteração do número de crianças atendidas.</t>
  </si>
  <si>
    <t>0330/DRECL/2025-RPI</t>
  </si>
  <si>
    <t>6016.2024/0020678-4</t>
  </si>
  <si>
    <t>13.681.396/0001-21</t>
  </si>
  <si>
    <t>INSTITUTO ADA LOVELACE</t>
  </si>
  <si>
    <r>
      <t>R$ 13.437.568,20</t>
    </r>
    <r>
      <rPr>
        <sz val="11"/>
        <color rgb="FF000000"/>
        <rFont val="Calibri"/>
        <family val="2"/>
        <scheme val="minor"/>
      </rPr>
      <t>.</t>
    </r>
  </si>
  <si>
    <t>0570/DRECL/2025-RPI</t>
  </si>
  <si>
    <t>6016.2017/0043643-4</t>
  </si>
  <si>
    <t>LAR BATISTA DE CRIANÇAS</t>
  </si>
  <si>
    <t>Ampliação da capacidade de atendimento e redução na capacidade de berçário.</t>
  </si>
  <si>
    <t>R$ 12.181.688,40</t>
  </si>
  <si>
    <t>0331/DRECL/2025-RPP</t>
  </si>
  <si>
    <t>6016.2017/0052727-8</t>
  </si>
  <si>
    <t>00.209.352/0001-51</t>
  </si>
  <si>
    <t>ASSOCIAÇÃO NOITE ENCANTADA</t>
  </si>
  <si>
    <t xml:space="preserve">Alteração da capacidade de atendimento. </t>
  </si>
  <si>
    <t>R$ 14.432.328,00</t>
  </si>
  <si>
    <t>0374/DRECL/2025-RPP</t>
  </si>
  <si>
    <t>6016.2021/0128877-0</t>
  </si>
  <si>
    <t>49.737.703.0001-96</t>
  </si>
  <si>
    <t xml:space="preserve">ASSOCIAÇÃO AMIGOS DO PARQUE FIGUEIRA GRANDE </t>
  </si>
  <si>
    <t>Ampliação da capacidade de atendimento e manutenção da capacidade de berçário</t>
  </si>
  <si>
    <t>0372/DRECL/2025-RPI</t>
  </si>
  <si>
    <t>6016.2023/0012179-5</t>
  </si>
  <si>
    <t>0365/DRECL/2025-RPP</t>
  </si>
  <si>
    <t>6016.2020/0068306-2</t>
  </si>
  <si>
    <t>62.481.064/0001-09</t>
  </si>
  <si>
    <t xml:space="preserve">CONJUNTO ASSISTENCIAL NOSSA SENHORA DA CONCEIÇÃO APARECIDA </t>
  </si>
  <si>
    <t>Alteração da capacidade de atendimento.</t>
  </si>
  <si>
    <t>0366/DRECL/2025-RPP</t>
  </si>
  <si>
    <t>6016.2020/0109661-6</t>
  </si>
  <si>
    <t>0375/DRECL/2025-RPP</t>
  </si>
  <si>
    <t>6016.2022/0073009-9</t>
  </si>
  <si>
    <t>07.100.450/0001-03</t>
  </si>
  <si>
    <t>CONJUNTO HABITACIONAL INSTITUTO ADVENTISTA</t>
  </si>
  <si>
    <t>0579/DRECL/2025</t>
  </si>
  <si>
    <t>6016.2017/0043508-0</t>
  </si>
  <si>
    <t>66.862.657/000176</t>
  </si>
  <si>
    <t>ARCO ASSOCIAÇÃO BENEFICENTE</t>
  </si>
  <si>
    <t>0531/DRECL/2025</t>
  </si>
  <si>
    <t>6016.2017/0046307-5</t>
  </si>
  <si>
    <t>00.209.341/0001-71</t>
  </si>
  <si>
    <t>CLUBE DE MÃES DO VILA ROSA</t>
  </si>
  <si>
    <t>0647/DRECL/2025</t>
  </si>
  <si>
    <t>6016.2017/0043528-4</t>
  </si>
  <si>
    <t>69.100.576/0001-27</t>
  </si>
  <si>
    <t>ASSOCIAÇÃO DO ABRIGO NOSSA SENHORA RAINHA DA PAZ DO JARDIM FIM DE SEMANA</t>
  </si>
  <si>
    <t>0581/DRECL/2025</t>
  </si>
  <si>
    <t>6016.2023/0018236-0</t>
  </si>
  <si>
    <t>0580/DRECL/2025</t>
  </si>
  <si>
    <t>6016.2017/0044060-1</t>
  </si>
  <si>
    <t>0267/DRECL/2025-RPP</t>
  </si>
  <si>
    <t>6016.2017/0044247-7</t>
  </si>
  <si>
    <t>ALTERAÇÃO DO NÚMERO DE CRIANÇAS ATENDIDAS.</t>
  </si>
  <si>
    <t>0268/DRECL/2025-RPP</t>
  </si>
  <si>
    <t>6016.2020/0090716-5</t>
  </si>
  <si>
    <t>0270/DRECL/2025-RPP</t>
  </si>
  <si>
    <t>6016.2017/0043562-4</t>
  </si>
  <si>
    <t>50.996.198/0001-83</t>
  </si>
  <si>
    <t xml:space="preserve">MOVIMENTO COMUNITÁRIO DO JARDIM SÃO JOAQUIM </t>
  </si>
  <si>
    <t xml:space="preserve">ALTERAÇÃO DO NÚMERO DE CRIANÇAS ATENDIDAS. </t>
  </si>
  <si>
    <t>0271/DRECL/2025-RPP</t>
  </si>
  <si>
    <t>6016.2018/0061341-9</t>
  </si>
  <si>
    <t>05.424.712/0001-51</t>
  </si>
  <si>
    <t xml:space="preserve">INSTITUTO DE PROTEÇÃO À INFÂNCIA DE SÃO PAULO- IPISP </t>
  </si>
  <si>
    <t xml:space="preserve">AMPLIAÇÃO DO NÚMERO DE CRIANÇAS ATENDIDAS. </t>
  </si>
  <si>
    <t>0272/DRECL/2025-RPP</t>
  </si>
  <si>
    <t>6016.2019/0039832-3</t>
  </si>
  <si>
    <t xml:space="preserve">ALTERAÇÃO DA CAPACIDADE DE ATENDIMENTO. </t>
  </si>
  <si>
    <t>0273/DRECL/2025-RPP</t>
  </si>
  <si>
    <t>6016.2019/0079146-7</t>
  </si>
  <si>
    <t>19/02/20025</t>
  </si>
  <si>
    <t>0274/DRECL/2025-RPP</t>
  </si>
  <si>
    <t>6016.2020/0079246-5</t>
  </si>
  <si>
    <t>0275/DRECL/2025-RPP</t>
  </si>
  <si>
    <t>6016.2019/0079145-9</t>
  </si>
  <si>
    <t>0471/DRECL/2025-RPP</t>
  </si>
  <si>
    <t>6016.2019/0034104-6</t>
  </si>
  <si>
    <t>19.401.499/0001-77</t>
  </si>
  <si>
    <t>ASSOCIAÇÃO GLOBAL DE CIDADANIA E EDUCAÇÃO</t>
  </si>
  <si>
    <t>R$ 12.655.460,00</t>
  </si>
  <si>
    <t>0475/DRECL/2025-RPP</t>
  </si>
  <si>
    <t>6016.2019/0044820-7</t>
  </si>
  <si>
    <t>05.156.588/0001-90</t>
  </si>
  <si>
    <t>ASSOCIAÇÃO FILANTRÓPICA DE EQUOTERAPIA ARCO IRIS.</t>
  </si>
  <si>
    <r>
      <t>R$ </t>
    </r>
    <r>
      <rPr>
        <sz val="11"/>
        <color rgb="FF000000"/>
        <rFont val="Calibri"/>
        <family val="2"/>
        <scheme val="minor"/>
      </rPr>
      <t>12.804.853,80</t>
    </r>
  </si>
  <si>
    <t>0662/DRECL/2025</t>
  </si>
  <si>
    <t>6016.2017/0043472-5</t>
  </si>
  <si>
    <t>19.142.529/0001-78</t>
  </si>
  <si>
    <t>INSTITUTO EDUCACIONAL E DULTURAL PENTAGRAMA ESTRELADO</t>
  </si>
  <si>
    <t>0649/DRECL/2025</t>
  </si>
  <si>
    <t>6016.2019/0019521-0</t>
  </si>
  <si>
    <t>08.096.592/0001-07</t>
  </si>
  <si>
    <t>ASSOCIAÇÃO BENEFICENTE NOVA ALVORADA</t>
  </si>
  <si>
    <t>0464/DRECL/2025-RPP</t>
  </si>
  <si>
    <t>6016.2017/0043490-3</t>
  </si>
  <si>
    <t>0465/DRECL/2025-RPP</t>
  </si>
  <si>
    <t>6016.2017/0043571-3</t>
  </si>
  <si>
    <t>52.804.861/0001-26</t>
  </si>
  <si>
    <t xml:space="preserve">MOVIMENTO COMUNITÁRIO CRISTO LIBERTADOR </t>
  </si>
  <si>
    <t>0477/DRECL/2025-RPI</t>
  </si>
  <si>
    <t>6016.2017/0043527-6</t>
  </si>
  <si>
    <t>53.817.169/0001-03</t>
  </si>
  <si>
    <t>MOVIMENTO COMUNITARIO ESTRELA NOVA</t>
  </si>
  <si>
    <t>R$ 9.444.185,10</t>
  </si>
  <si>
    <t>0478/DRECL/2025-RPP</t>
  </si>
  <si>
    <t>6016.2017/0043980-8</t>
  </si>
  <si>
    <t>06.001.559/0001-12</t>
  </si>
  <si>
    <t>ASSOCIAÇÃO DOS MORADORES SITIO PAIOLZINHO.</t>
  </si>
  <si>
    <t>R$ 11.776.991,30</t>
  </si>
  <si>
    <t>0479/DRECL/2025</t>
  </si>
  <si>
    <t>6016.2019/0003701-0</t>
  </si>
  <si>
    <t>54.281.191/0001-36</t>
  </si>
  <si>
    <t>SOCIEDADE AMIGOS DO JARDIM CAPELA E ADJACÊNCIAS</t>
  </si>
  <si>
    <t>AMPLIAÇÃO DA CAPACIDADE DE ATENDIMENTO E REDUÇÃO DO ATENDIMENTO DE BERÇÁRIO</t>
  </si>
  <si>
    <t>0840/DRECL/2025-RPP</t>
  </si>
  <si>
    <t>6016.2017/0046738-0</t>
  </si>
  <si>
    <t>0842/DRECL/2025-RPP</t>
  </si>
  <si>
    <t>6016.2017/0043796-1</t>
  </si>
  <si>
    <t>0474/DRE-CL/2025</t>
  </si>
  <si>
    <t>6016.2019/0074813-8</t>
  </si>
  <si>
    <t>62.440.094/0001-77</t>
  </si>
  <si>
    <t>INSTITUIÇÃO BENEFICENTE PÉRSIO GUIMARÃES AZEVEDO</t>
  </si>
  <si>
    <t>11/DRE-CL/2025</t>
  </si>
  <si>
    <t>6016.2025/0008390-0</t>
  </si>
  <si>
    <t>47.413.513/0001-98</t>
  </si>
  <si>
    <t>TURMA DA TOUCA ACRS</t>
  </si>
  <si>
    <t>Atendimento às crianças por meio de Centro de Educacão Infantil, segundo as diretrizes técnicas da Secretaria Municipal de Educação e de acordo com o Plano de Trabalho estabelecido pela Secretaria Municipal de Educação.</t>
  </si>
  <si>
    <t>10/DRECL/2025</t>
  </si>
  <si>
    <t>6016.2025/0008598-9</t>
  </si>
  <si>
    <t>Celebração da Parceria -  Termo de Colaboração</t>
  </si>
  <si>
    <t>0691/DRECL/2025-RPP</t>
  </si>
  <si>
    <t>6016.2020/0070347-0</t>
  </si>
  <si>
    <t>0688/DRECL/2025-RPP</t>
  </si>
  <si>
    <t>6016.2024/0104051-0</t>
  </si>
  <si>
    <t>51.748.531/0001-06</t>
  </si>
  <si>
    <t>ASSOCIAÇÃO AMIGOS DO BAIRRO JARDIM KLEIN</t>
  </si>
  <si>
    <t>0802/DRECL/2025-RPP</t>
  </si>
  <si>
    <t>6016.2020/0109666-7</t>
  </si>
  <si>
    <t>Aumento da capacidade de atendimento e redução da capacidade de berçário</t>
  </si>
  <si>
    <t>0695/DRECL/2025-RPP</t>
  </si>
  <si>
    <t>6016.2022/0073046-3</t>
  </si>
  <si>
    <t>0698/DRECL/2025-RPP</t>
  </si>
  <si>
    <t>6016.2017/0053166-6</t>
  </si>
  <si>
    <t>1045/DRE-CL/2025- RPP</t>
  </si>
  <si>
    <t>6016.2020/0070963-0</t>
  </si>
  <si>
    <t>0803/DRECL/2025-RPP</t>
  </si>
  <si>
    <t>6016.2020/0103336-3</t>
  </si>
  <si>
    <t>0849/DRECL/2025</t>
  </si>
  <si>
    <t>6016.2017/0043890-9</t>
  </si>
  <si>
    <t>0972/DRECL/2025</t>
  </si>
  <si>
    <t>6016.2017/0043501-2</t>
  </si>
  <si>
    <t>60.981.073/0001-33</t>
  </si>
  <si>
    <t>ASSOCIAÇÃO BENEFICENTE GRUPO DA CARIDADE</t>
  </si>
  <si>
    <t>0942/DRECL/2025-RPP</t>
  </si>
  <si>
    <t>6016.2019/0034141-0</t>
  </si>
  <si>
    <t>27.652.641/0001-87</t>
  </si>
  <si>
    <t>ASSOCIAÇÃO PARCEIROS DA EDUCAÇÃO E CULTURA</t>
  </si>
  <si>
    <t>Aumento da capacidade de atendimento e redução na capacidade de berçário.</t>
  </si>
  <si>
    <r>
      <t>R$ </t>
    </r>
    <r>
      <rPr>
        <sz val="11"/>
        <color rgb="FF000000"/>
        <rFont val="Calibri"/>
        <family val="2"/>
        <scheme val="minor"/>
      </rPr>
      <t>11.091.727,50</t>
    </r>
  </si>
  <si>
    <t>945/DRE-CL/2025</t>
  </si>
  <si>
    <t>6016.2017/0047090-0</t>
  </si>
  <si>
    <t>22.768.6100001-72</t>
  </si>
  <si>
    <t>CAMINHAR COM AMOR É A SOLUÇÃO</t>
  </si>
  <si>
    <t>0939/DRECL/2025</t>
  </si>
  <si>
    <t>6016.2017/0046740-2</t>
  </si>
  <si>
    <t>1038/DRE-CL/2025</t>
  </si>
  <si>
    <t>6016.2017/0044204-3</t>
  </si>
  <si>
    <t>07.189.118/0001-59</t>
  </si>
  <si>
    <t>INSTITUTO CIDADÃO BRASILEIRO PARTICIPATIVO</t>
  </si>
  <si>
    <t>Redução da capacidade de atendimento e de berçário</t>
  </si>
  <si>
    <r>
      <t>R$ </t>
    </r>
    <r>
      <rPr>
        <sz val="11"/>
        <color rgb="FF000000"/>
        <rFont val="Calibri"/>
        <family val="2"/>
        <scheme val="minor"/>
      </rPr>
      <t>20.693.652,00</t>
    </r>
  </si>
  <si>
    <t>1083/DRE-CL/2025</t>
  </si>
  <si>
    <t>6016.2018/0003141-0</t>
  </si>
  <si>
    <t>14.391.327/0001-46</t>
  </si>
  <si>
    <t>INSTITUTO PÁSSARO BRANCO</t>
  </si>
  <si>
    <r>
      <t>R$ </t>
    </r>
    <r>
      <rPr>
        <sz val="11"/>
        <color rgb="FF000000"/>
        <rFont val="Calibri"/>
        <family val="2"/>
        <scheme val="minor"/>
      </rPr>
      <t>15.301.669,20</t>
    </r>
  </si>
  <si>
    <t>1081/DRE-CL/2025</t>
  </si>
  <si>
    <t>6016.2019/0065936-4</t>
  </si>
  <si>
    <r>
      <t>R$ </t>
    </r>
    <r>
      <rPr>
        <sz val="11"/>
        <color rgb="FF000000"/>
        <rFont val="Calibri"/>
        <family val="2"/>
        <scheme val="minor"/>
      </rPr>
      <t>15.867.436,00</t>
    </r>
  </si>
  <si>
    <t>1084/DRE-CL/2025</t>
  </si>
  <si>
    <t>6016.2021/0034211-9</t>
  </si>
  <si>
    <t>06.157.773/0001-62</t>
  </si>
  <si>
    <t>ASSOCIACAO MARIA ANTONIA QUEIROZ</t>
  </si>
  <si>
    <r>
      <t>R$ </t>
    </r>
    <r>
      <rPr>
        <sz val="11"/>
        <color rgb="FF000000"/>
        <rFont val="Calibri"/>
        <family val="2"/>
        <scheme val="minor"/>
      </rPr>
      <t>19.434.974,40</t>
    </r>
  </si>
  <si>
    <t>1078/DRECL/2025</t>
  </si>
  <si>
    <t>6016.2017/0046741-0</t>
  </si>
  <si>
    <t>1076/DRECL/2025</t>
  </si>
  <si>
    <t>6016.2018/0016574-2</t>
  </si>
  <si>
    <t>06.303.115/0001-31</t>
  </si>
  <si>
    <t>CLUBE DE MÃES DO JARDIM TURQUESA</t>
  </si>
  <si>
    <t>1105/DRE-CL/2025</t>
  </si>
  <si>
    <t>6016.2020/0079241-4</t>
  </si>
  <si>
    <t>NSTITUTO DE MOVIMENTO SOCIAL, EDUCACIONAL E CIDADANIA CIA DOS SONHOS</t>
  </si>
  <si>
    <r>
      <t>R$ </t>
    </r>
    <r>
      <rPr>
        <sz val="11"/>
        <color rgb="FF000000"/>
        <rFont val="Calibri"/>
        <family val="2"/>
        <scheme val="minor"/>
      </rPr>
      <t>10.174.403,70</t>
    </r>
  </si>
  <si>
    <t>1106/DRECL/2025-RPP</t>
  </si>
  <si>
    <t>6016.2019/0034098-8</t>
  </si>
  <si>
    <t>INSTITUTO DE MOVIMENTO SOCIAL, EDUCACIONAL E CIDADANIA CIA DOS SONHOS.</t>
  </si>
  <si>
    <t>MANTER A CAPACIDADE DE ATENDIMENTO, REDUZINDO A CAPACIDADE DE BERÇÁRIO.</t>
  </si>
  <si>
    <t>R$14.456.050,80</t>
  </si>
  <si>
    <t>1119/DRECL/2025</t>
  </si>
  <si>
    <t>6016.2021/0094058-0</t>
  </si>
  <si>
    <t>0332/DRECL/2025</t>
  </si>
  <si>
    <t>6016.2017/0043510-1</t>
  </si>
  <si>
    <t>61.813.333/0001-24</t>
  </si>
  <si>
    <t>ASSOCIAÇÃO DAS FRANCISCANAS FILHAS DA DIVINA PROVIDÊNCIA</t>
  </si>
  <si>
    <t>1115/DRE-CL/2025</t>
  </si>
  <si>
    <t>6016.2017/0043535-7</t>
  </si>
  <si>
    <t>1155/DRECL/2025-RPI</t>
  </si>
  <si>
    <t>6016.2017/0043523-3</t>
  </si>
  <si>
    <t>1121/DRE-CL/2025</t>
  </si>
  <si>
    <t>6016.2019/0027785-2</t>
  </si>
  <si>
    <t>05.578.070/0001-45</t>
  </si>
  <si>
    <t>ASSOCIAÇÃO MÃE CORAGEM DA VILA ANDRADE, VILA DAS BELEZAS E ADJACÊNCIAS</t>
  </si>
  <si>
    <r>
      <t>R$</t>
    </r>
    <r>
      <rPr>
        <sz val="11"/>
        <color rgb="FF000000"/>
        <rFont val="Calibri"/>
        <family val="2"/>
        <scheme val="minor"/>
      </rPr>
      <t>14.167.510,80</t>
    </r>
  </si>
  <si>
    <t>1175/DRECL/2025</t>
  </si>
  <si>
    <t>6016.2017/0043898-4</t>
  </si>
  <si>
    <t>3758/DRE-CL/2025-RPP</t>
  </si>
  <si>
    <t>6016.2019/0044014-1</t>
  </si>
  <si>
    <t>0158/DRE-CL/2025</t>
  </si>
  <si>
    <t>6016.2020/0070349-7</t>
  </si>
  <si>
    <t>Instituição Esperança para Todos</t>
  </si>
  <si>
    <t>Alteração da capacidade de atendimento</t>
  </si>
  <si>
    <t>0166/DRECL/2025</t>
  </si>
  <si>
    <t>6016.2017/0046931-6</t>
  </si>
  <si>
    <t>11.297.788/0001-66</t>
  </si>
  <si>
    <t>ASSOCIAÇÃO COMUNITÁRIA EUGÊNIO GOES</t>
  </si>
  <si>
    <t>0328/DRECL/2025</t>
  </si>
  <si>
    <t>6016.2017/0043645-0</t>
  </si>
  <si>
    <t>06.072.239/0001-53</t>
  </si>
  <si>
    <t>INSTITUTO LABOR &amp; VITA</t>
  </si>
  <si>
    <t>0318/DRECL/2025</t>
  </si>
  <si>
    <t>6016.2020/0079243-0</t>
  </si>
  <si>
    <t>04.480.432/0001-06</t>
  </si>
  <si>
    <t>GRUPO DE ASSISTÊNCIA AO TRATAMENTO E HOSPEDAGEM INFANTIL</t>
  </si>
  <si>
    <t>0377/DRECL/2025</t>
  </si>
  <si>
    <t>6016.2017/0046717-8</t>
  </si>
  <si>
    <t>03.938.893.0001-09</t>
  </si>
  <si>
    <t>INSTITUTO SOCIAL DONIZETE</t>
  </si>
  <si>
    <t>0713/DRECL/2025</t>
  </si>
  <si>
    <t>6016.2020/0074172-0</t>
  </si>
  <si>
    <t>25.288.287/0001-28</t>
  </si>
  <si>
    <t>ASSOCIAÇÃO MEU CANTINHO</t>
  </si>
  <si>
    <t>0481/DRECL/2025</t>
  </si>
  <si>
    <t>6016.2017/0043506-3</t>
  </si>
  <si>
    <t>62.440.045/0001-34</t>
  </si>
  <si>
    <t>ASSOCIAÇÃO OBRA DO BERÇO</t>
  </si>
  <si>
    <t>627/DRECL/2025</t>
  </si>
  <si>
    <t>6016.2019/0067302-2</t>
  </si>
  <si>
    <t>08.541.431/0001- 77</t>
  </si>
  <si>
    <t>INSTITUTO DE INTEGRAÇÃO SOCIAL NATALIA REZINO</t>
  </si>
  <si>
    <t>628/DRECL/2025</t>
  </si>
  <si>
    <t>6016.2019/0019526-0</t>
  </si>
  <si>
    <t>0412/DRE-CL/2025- RPP</t>
  </si>
  <si>
    <t>0850/DRECL/2025</t>
  </si>
  <si>
    <t>6016.2017/0044200-0</t>
  </si>
  <si>
    <t>0874/DRECL/2025</t>
  </si>
  <si>
    <t>6016.2018/0014213-0</t>
  </si>
  <si>
    <t>04.048.919/0001-06</t>
  </si>
  <si>
    <t>Instituto Silva e Santos</t>
  </si>
  <si>
    <t>0899/DRECL/2025-RPP</t>
  </si>
  <si>
    <t>6016.2021/0094060-1</t>
  </si>
  <si>
    <t>1079/DRECL/2025</t>
  </si>
  <si>
    <t>6016.2017/0043512-8</t>
  </si>
  <si>
    <t>62.851.811/0001-53</t>
  </si>
  <si>
    <t>Associação Cedro do Líbano de Proteção à Infância</t>
  </si>
  <si>
    <t>1086/DRECL/2025</t>
  </si>
  <si>
    <t>6016.2018/0055253-3</t>
  </si>
  <si>
    <t>04.255.458/0001- 42</t>
  </si>
  <si>
    <t>ORGANIZAÇÃO LIBERTÁRIOS DO CAPÃO</t>
  </si>
  <si>
    <t>1085/DRECL/2025</t>
  </si>
  <si>
    <t>6016.2017/0046777-1</t>
  </si>
  <si>
    <t>04.886.794/0001-93</t>
  </si>
  <si>
    <t>Instituto Educar de São Paulo</t>
  </si>
  <si>
    <t>1087/DRECL/2025</t>
  </si>
  <si>
    <t>6016.2019/0003702-9</t>
  </si>
  <si>
    <t>16.783.015/0001-03</t>
  </si>
  <si>
    <t>INSTITUTO SBJ</t>
  </si>
  <si>
    <t>1117/DRECL/2025</t>
  </si>
  <si>
    <t>6016.2017/0054230-7</t>
  </si>
  <si>
    <t>01.677.930/0001-47</t>
  </si>
  <si>
    <t>ASSOCIACÃO XI DE MARÇO</t>
  </si>
  <si>
    <t>1489/DRE-SA/2025-RPP</t>
  </si>
  <si>
    <t>REDUÇÃO DA CAPACIDADE DE ATENDIMENTO E REDUÇÃO DA CAPACIDADE DE BERÇÁRIO</t>
  </si>
  <si>
    <t>01/DRE-SA/2025-MOVA</t>
  </si>
  <si>
    <t>6016.2020/0017673-0</t>
  </si>
  <si>
    <t>1825 dias</t>
  </si>
  <si>
    <t>MOVA - CENTRO COMUNITÁRIO JARDIM AUTÓDROMO</t>
  </si>
  <si>
    <t>PRORROGAÇÃO DE VIGÊNCIA</t>
  </si>
  <si>
    <t>1488/DRE-SA/2025 - RPP</t>
  </si>
  <si>
    <t>6016.2021/0005254-4</t>
  </si>
  <si>
    <t>07.185.482/0001-40</t>
  </si>
  <si>
    <t>ASSOCIAÇÃO DOS AMIGOS DA ESCOLA E DA CIDADANIA FERNANDES</t>
  </si>
  <si>
    <t>TERMO DE ADITAMENTO Nº304/2025 AO TERMO DE COLABORAÇÃO Nº313/DRE-MP/2018-RPI</t>
  </si>
  <si>
    <t>6016.2017/0051078-2</t>
  </si>
  <si>
    <t>03.215.066/0001-97</t>
  </si>
  <si>
    <t>FUNDAÇÃO ESPERANÇA</t>
  </si>
  <si>
    <t>ADITAMENTO DA CAPACIDADE</t>
  </si>
  <si>
    <t>1172/DRE-CL/2025</t>
  </si>
  <si>
    <t>6016.2020/0103847-0</t>
  </si>
  <si>
    <t>04.036.639/0001-88</t>
  </si>
  <si>
    <t>ASSOCIAÇÃO COMUNITARIA DO MOVIMENTO POPULAR SOCIAL</t>
  </si>
  <si>
    <t>1189/DRECL/2025-RPI</t>
  </si>
  <si>
    <t>6016.2020/0014562-1</t>
  </si>
  <si>
    <t>49.737.703/0001-96</t>
  </si>
  <si>
    <t>Prorrogação de vigência da parceria, com manutenção da capacidade de atendimento.</t>
  </si>
  <si>
    <t>1283/DRECL/2025</t>
  </si>
  <si>
    <t>6016.2021/0094065-2</t>
  </si>
  <si>
    <t>05.824.978/0001-91</t>
  </si>
  <si>
    <t>INSTITUTO IRMÃ DULCE</t>
  </si>
  <si>
    <t>1287/DRECL/2025</t>
  </si>
  <si>
    <t>6016.2020/0079244-9</t>
  </si>
  <si>
    <t>08.875.744/0001-61</t>
  </si>
  <si>
    <t>ASSOCIAÇÃO AMIGA DA CRIANÇA E DO ADOLESCENTE - ACRIA</t>
  </si>
  <si>
    <t>1288/DRECL/2025</t>
  </si>
  <si>
    <t>6016.2019/0052272-5</t>
  </si>
  <si>
    <t>26.000.693/0001-06</t>
  </si>
  <si>
    <t>ASSOCIAÇÃO COMUNITÁRIA AMIGOS DA FAMÍLIA - ACAF</t>
  </si>
  <si>
    <t>1298/DRECL/2025</t>
  </si>
  <si>
    <t>1299/DRECL/2025</t>
  </si>
  <si>
    <t>6016.2019/0027780-1</t>
  </si>
  <si>
    <t>1373/DRECL/2025</t>
  </si>
  <si>
    <t>6016.2017/0044268-0</t>
  </si>
  <si>
    <t>56.322.076/0001-98</t>
  </si>
  <si>
    <t>CENTRO DE EDUCAÇÃO E INTEGRAÇÃO SOCIAL VILA RAMOS - CIAS</t>
  </si>
  <si>
    <t>Alteraçãodo número de crianças atendidas</t>
  </si>
  <si>
    <t>1411/DRECL/2025</t>
  </si>
  <si>
    <t>6016.2017/0043548-9</t>
  </si>
  <si>
    <t>SOCIEDADE SANTOS MÁRTIRES</t>
  </si>
  <si>
    <t>1153/DRECL/2025</t>
  </si>
  <si>
    <t>6016.2018/0014371-4</t>
  </si>
  <si>
    <t>TERMO DE ADITAMENTO Nº305/2025 AO TERMO DE COLABORAÇÃO Nº337/DRE-MP/2018-RPI</t>
  </si>
  <si>
    <t>6016.2017/0051162-2</t>
  </si>
  <si>
    <t>58.632.282/0001-20</t>
  </si>
  <si>
    <t>ASSOCIAÇÃO BENEFICENTE LUZ DA SABEDORIA</t>
  </si>
  <si>
    <t>TERMO DE ADITAMENTO Nº307/2025 AO TERMO DE COLABORAÇÃO Nº271/DRE-MP/2020</t>
  </si>
  <si>
    <t>6016.2020/0083013-8</t>
  </si>
  <si>
    <t>ASSOCIAÇÃO FILANTROPICA DE EQUOTERAPIA ARCO-ÍRIS</t>
  </si>
  <si>
    <t>TERMO DE ADITAMENTO Nº308/2025 AO TERMO DE COLABORAÇÃO Nº335/DRE-MP/2018</t>
  </si>
  <si>
    <t>6016.2017/0051341-2</t>
  </si>
  <si>
    <t>03.958.635/0001-94</t>
  </si>
  <si>
    <t>INSTITUTO MIGUEL PRADO</t>
  </si>
  <si>
    <t>0404/DRE-CL/2025</t>
  </si>
  <si>
    <t>6016.2017/0043500-4</t>
  </si>
  <si>
    <t>1070/DRE-CL/2025</t>
  </si>
  <si>
    <t>6016.2019/0071870-0</t>
  </si>
  <si>
    <t>1077/DRECL/2025</t>
  </si>
  <si>
    <t>6016.2018/0061350-8</t>
  </si>
  <si>
    <t>1040/DRE-CL/2025</t>
  </si>
  <si>
    <t>6016.2017/0043557-8</t>
  </si>
  <si>
    <t>0407/DRE-CL/2025</t>
  </si>
  <si>
    <t>6016.2017/0043720-1</t>
  </si>
  <si>
    <t>6016.2017/0074813-8</t>
  </si>
  <si>
    <t>0405/DRE-CL/2025-RPI</t>
  </si>
  <si>
    <t>6016.2017/0043723-6</t>
  </si>
  <si>
    <t>0412/DRE-CL/2025- RPI</t>
  </si>
  <si>
    <t>6016.2017/0044254-0</t>
  </si>
  <si>
    <t>1603/DRE-CL/2025</t>
  </si>
  <si>
    <t>6016.2018/0014379-0</t>
  </si>
  <si>
    <t>14.511.860/0001-02</t>
  </si>
  <si>
    <t>ASSOCIAÇÃO GERAÇÃO APAIXONADA POR PESSOAS ÁGAPE OBRAS SOCIAIS</t>
  </si>
  <si>
    <t>TERMO DE ADITAMENTO Nº311/2025 AO TERMO DE COLABORAÇÃO Nº323/DRE-MP/2018</t>
  </si>
  <si>
    <t>6016.2017/0051400-1</t>
  </si>
  <si>
    <t>73.862.963/0001-78</t>
  </si>
  <si>
    <t>INSTITUTO ASSISTENCIAL DE MULHERES JANETE CLAIR</t>
  </si>
  <si>
    <t>TERMO DE ADITAMENTO Nº312/2025 AO TERMO DE COLABORAÇÃO Nº345/DRE-MP/2018</t>
  </si>
  <si>
    <t>6016.2017/0051425-7</t>
  </si>
  <si>
    <t>03.591.920/0001-10</t>
  </si>
  <si>
    <t>ASSOCIAÇÃO BENEFICENTE COMUNITARIA MONTANHA DO SABEM SEM FIM</t>
  </si>
  <si>
    <t>TERMO DE ADITAMENTO Nº313/2025 AO TERMO DE COLABORAÇÃO Nº219/DRE-MP/2019</t>
  </si>
  <si>
    <t>6016.2019/0073510-9</t>
  </si>
  <si>
    <t>02.627.820/0001-33</t>
  </si>
  <si>
    <t>SAMARITANO SÃO FRANCISCO DE ASSIS</t>
  </si>
  <si>
    <t>TERMO DE ADITAMENTO Nº314/2025 AO TERMO DE COLABORAÇÃO Nº220/DRE-MP/2019</t>
  </si>
  <si>
    <t>6016.2019/0073726-8</t>
  </si>
  <si>
    <t>TERMO DE ADITAMENTO Nº315/2025 AO TERMO DE COLABORAÇÃO Nº221/DRE-MP/2019</t>
  </si>
  <si>
    <t>6016.2019/0073690-3</t>
  </si>
  <si>
    <t>TERMO DE ADITAMENTO Nº294/2025 AO TERMO DE COLABORAÇÃO Nº133/DRE-MP/2020</t>
  </si>
  <si>
    <t>6016.2020/0021925-0</t>
  </si>
  <si>
    <t>CENTRO DE TREINAMENTO DAS VIDAS - CTVIDAS</t>
  </si>
  <si>
    <t>TERMO DE ADITAMENTO Nº288/2025 AO TERMO DE COLABORAÇÃO Nº242/DRE-MP/2018</t>
  </si>
  <si>
    <t>6016.2017/0051373-0</t>
  </si>
  <si>
    <t>04.715.127/0001-48</t>
  </si>
  <si>
    <t>ASSOCIAÇÃO INFÂNCIA COM ALIMENTO E AFETO</t>
  </si>
  <si>
    <t>TERMO DE ADITAMENTO Nº445/2025 AO TERMO DE COLABORAÇÃO Nº211/DRE-MP/2019-RPP</t>
  </si>
  <si>
    <t>6016.2019/0073040-9</t>
  </si>
  <si>
    <t>13.632.083/0001-83</t>
  </si>
  <si>
    <t>ASSOCIAÇÃO AGREGANDO VALORES A VIDA</t>
  </si>
  <si>
    <t>TERMO DE ADITAMENTO Nº298/2025 AO TERMO DE COLABORAÇÃO Nº502/DRE-MP/2018-RPI</t>
  </si>
  <si>
    <t>6016.2017/0051728-0</t>
  </si>
  <si>
    <t>01.039.446/0001-92</t>
  </si>
  <si>
    <t>INSTITUTO AMAR A VIDA</t>
  </si>
  <si>
    <t>TERMO DE ADITAMENTO Nº293/2025 AO TERMO DE COLABORAÇÃO Nº206/DRE-MP/2020-RPP</t>
  </si>
  <si>
    <t>6016.2020/0063480-0</t>
  </si>
  <si>
    <t>TERMO DE ADITAMENTO Nº292/2025 AO TERMO DE COLABORAÇÃO Nº204/DRE-MP/2020-RPP</t>
  </si>
  <si>
    <t>6016.2020/0063481-9</t>
  </si>
  <si>
    <t>TERMO DE ADITAMENTO Nº300/2025 AO TERMO DE COLABORAÇÃO Nº381/DRE-MP/2018-RPP</t>
  </si>
  <si>
    <t>6016.2017/0051323-4</t>
  </si>
  <si>
    <t>55.871.768/0001-22</t>
  </si>
  <si>
    <t>ASSOCIAÇÃO DOS TRABALHADORES DO ITAIM PAULISTA E PQ PAULISTANO</t>
  </si>
  <si>
    <t>TERMO DE ADITAMENTO Nº287/2025 AO TERMO DE COLABORAÇÃO Nº349/DRE-MP/2018-RPP</t>
  </si>
  <si>
    <t>6016.2017/0051365-0</t>
  </si>
  <si>
    <t>TERMO DE ADITAMENTO Nº284/2025 AO TERMO DE COLABORAÇÃO Nº012/DRE-MP/2022-RPP</t>
  </si>
  <si>
    <t>6016.2022/0066229-8</t>
  </si>
  <si>
    <t>TERMO DE ADITAMENTO Nº297/2025 AO TERMO DE COLABORAÇÃO Nº503/DRE-MP/2018-RPP</t>
  </si>
  <si>
    <t>6016.2017/0051290-4</t>
  </si>
  <si>
    <t>TERMO DE ADITAMENTO Nº286/2025 AO TERMO DE COLABORAÇÃO Nº503/DRE-MP/2018-RPP</t>
  </si>
  <si>
    <t>6016.2018/0005802-4</t>
  </si>
  <si>
    <t>TERMO DE ADITAMENTO Nº299/2025 AO TERMO DE COLABORAÇÃO Nº008/DRE-MP/2024-RPP</t>
  </si>
  <si>
    <t>6016.2024/0009094-8</t>
  </si>
  <si>
    <t>07.475.642/0001-96</t>
  </si>
  <si>
    <t>ASSOCIAÇÃO MORIAH</t>
  </si>
  <si>
    <t>TERMO DE ADITAMENTO Nº282/2025 AO TERMO DE COLABORAÇÃO Nº005/DRE-MP/2024-RPP</t>
  </si>
  <si>
    <t>6016.2024/0009127-8</t>
  </si>
  <si>
    <t>TERMO DE ADITAMENTO Nº283/2025 AO TERMO DE COLABORAÇÃO Nº054/DRE-MP/2019-RPP</t>
  </si>
  <si>
    <t>6016.2019/0037625-7</t>
  </si>
  <si>
    <t>TERMO DE ADITAMENTO Nº290/2025 AO TERMO DE COLABORAÇÃO Nº139/DRE-MP/2020-RPP</t>
  </si>
  <si>
    <t>6016.2020/0021921-8</t>
  </si>
  <si>
    <t>TERMO DE ADITAMENTO Nº410/2025 AO TERMO DE COLABORAÇÃO Nº112/DRE-MP/2019-RPP</t>
  </si>
  <si>
    <t>6016.2019/0051652-0</t>
  </si>
  <si>
    <t>05.565.673/0001-02</t>
  </si>
  <si>
    <t>INSTITUTO LUKINHA</t>
  </si>
  <si>
    <t>TERMO DE ADITAMENTO Nº325/2025 AO TERMO DE COLABORAÇÃO Nº034/DRE-MP/2023-RPP</t>
  </si>
  <si>
    <t>6016.2023/0010222-7</t>
  </si>
  <si>
    <t>14.865.317/0001-03</t>
  </si>
  <si>
    <t>ASSOCIAÇÃO VOVÓ JOANA</t>
  </si>
  <si>
    <t>1113/DRE-CL/2025</t>
  </si>
  <si>
    <t>6016.2017/0044271-0</t>
  </si>
  <si>
    <t>59.276.147/0001-51</t>
  </si>
  <si>
    <t>ASSOCIAÇÃO BENEFICENTE BOA ESPERANÇA</t>
  </si>
  <si>
    <t>1072/DRECL/2025</t>
  </si>
  <si>
    <t>6016.2018/0014369-2</t>
  </si>
  <si>
    <t>02.020.689/0001-41</t>
  </si>
  <si>
    <t>INSTITUTO BENEFICENTE CASTILHO</t>
  </si>
  <si>
    <t>1152/DRECL/2025</t>
  </si>
  <si>
    <t>6016.2017/0046750-0</t>
  </si>
  <si>
    <t>TERMO DE ADITAMENTO Nº324/2025 AO TERMO DE COLABORAÇÃO Nº288/DRE-MP/20-RPI</t>
  </si>
  <si>
    <t>6016.2017/0051386-2</t>
  </si>
  <si>
    <t>TERMO DE ADITAMENTO Nº459/2025 AO TERMO DE COLABORAÇÃO Nº35/DRE-MP/2023-RPI</t>
  </si>
  <si>
    <t>6016.2023/0007732-0</t>
  </si>
  <si>
    <t>TERMO DE ADITAMENTO Nº326/2025 AO TERMO DE COLABORAÇÃO Nº308/DRE-MP/2018-RPP</t>
  </si>
  <si>
    <t>6016.2017/0051518-0</t>
  </si>
  <si>
    <t>66.854.555/0001-09</t>
  </si>
  <si>
    <t xml:space="preserve">ASSOCIAÇÃO DOS MORADORES DE VILA REIS </t>
  </si>
  <si>
    <t>TERMO DE ADITAMENTO Nº321/2025 AO TERMO DE COLABORAÇÃO Nº128/DRE-MP/2020-RPP</t>
  </si>
  <si>
    <t>6016.2020/0021916-1</t>
  </si>
  <si>
    <t>01.501.866/0001-49</t>
  </si>
  <si>
    <t>FUNDAÇÃO COMUNIDADE DA GRAÇA</t>
  </si>
  <si>
    <t>TERMO DE ADITAMENTO Nº322/2025 AO TERMO DE COLABORAÇÃO Nº129/DRE-MP/2020-RPP</t>
  </si>
  <si>
    <t>6016.2020/0021924-2</t>
  </si>
  <si>
    <t>TERMO DE ADITAMENTO Nº462/2025 AO TERMO DE COLABORAÇÃO Nº74/DRE-MP/2018-RPI</t>
  </si>
  <si>
    <t>6016.2017/0051621-7</t>
  </si>
  <si>
    <t>60.982.352/0001-11</t>
  </si>
  <si>
    <t>ASSOCIAÇÃO BRASILEIRA DE EDUCAÇÃO E CULTURA</t>
  </si>
  <si>
    <t>TERMO DE ADITAMENTO Nº461/2025 AO TERMO DE COLABORAÇÃO Nº746/DRE-MP/2017-RPI</t>
  </si>
  <si>
    <t>6016.2017/0051383-8</t>
  </si>
  <si>
    <t>TERMO DE ADITAMENTO Nº408/2025 AO TERMO DE COLABORAÇÃO Nº97/DRE-MP/2021-RPP</t>
  </si>
  <si>
    <t>6016.2021/0091037-0</t>
  </si>
  <si>
    <t>29/02/2025</t>
  </si>
  <si>
    <t>TERMO DE ADITAMENTO Nº500/2025 AO TERMO DE COLABORAÇÃO Nº430/DRE-MP/2018-RPP</t>
  </si>
  <si>
    <t>6016.2017/0051356-0</t>
  </si>
  <si>
    <t>09.344.895/0001-56</t>
  </si>
  <si>
    <t>ASSOCIAÇÃO EMILIA INES</t>
  </si>
  <si>
    <t>212/02/2025</t>
  </si>
  <si>
    <t>TERMO DE ADITAMENTO Nº320/2025 AO TERMO DE COLABORAÇÃO Nº319/DRE-MP/2018-RPI</t>
  </si>
  <si>
    <t>6016.2017/0051321-8</t>
  </si>
  <si>
    <t>TERMO DE ADITAMENTO Nº319/2025 AO TERMO DE COLABORAÇÃO Nº367/DRE-MP/2018-RPI</t>
  </si>
  <si>
    <t>6016.2017/0051036-7</t>
  </si>
  <si>
    <t>ASSOCIAÇÃO COMUNITARIA FLORESTAN FERNANDES</t>
  </si>
  <si>
    <t>TERMO DE ADITAMENTO Nº568/2025 AO TERMO DE COLABORAÇÃO Nº82/DRE-MP/2019-RPP</t>
  </si>
  <si>
    <t>6016.2019/0043208-4</t>
  </si>
  <si>
    <t>23.896.713/0001-80</t>
  </si>
  <si>
    <t>ASSOCIAÇÃO CULTURAL MENINOS DE OURO</t>
  </si>
  <si>
    <t>TERMO DE ADITAMENTO Nº309/2025 AO TERMO DE COLABORAÇÃO Nº392/DRE-MP/2018-RPP</t>
  </si>
  <si>
    <t>6016.2017/0051389-7</t>
  </si>
  <si>
    <t>97.334.676/0001-53</t>
  </si>
  <si>
    <t>INSTITUTO PROJETANDO O FUTURO</t>
  </si>
  <si>
    <t>TERMO DE ADITAMENTO Nº301/2025 AO TERMO DE COLABORAÇÃO Nº367/DRE-MP/2018-RPP</t>
  </si>
  <si>
    <t>6016.2017/0051324-2</t>
  </si>
  <si>
    <t>TERMO DE ADITAMENTO Nº409/2025 AO TERMO DE COLABORAÇÃO Nº23/DRE-MP/2024-RPP</t>
  </si>
  <si>
    <t>6016.2022/0111213-5</t>
  </si>
  <si>
    <t>TERMO DE ADITAMENTO Nº569/2025 AO TERMO DE COLABORAÇÃO Nº393/DRE-MP/2018-RPP</t>
  </si>
  <si>
    <t>6016.2017/0051212-2</t>
  </si>
  <si>
    <t>TERMO DE ADITAMENTO Nº247/2025 AO TERMO DE COLABORAÇÃO Nº648/DRE-MP/2018-RPP</t>
  </si>
  <si>
    <t>6016.2018/0035418-9</t>
  </si>
  <si>
    <t>CENTRO DE EDUCAÇÃO E INTEGRAÇAO VILA RAMOS</t>
  </si>
  <si>
    <t>TERMO DE ADITAMENTO Nº242/2025 AO TERMO DE COLABORAÇÃO Nº299/DRE-MP/2018-RPP</t>
  </si>
  <si>
    <t>6016.2017/0051165-7</t>
  </si>
  <si>
    <t>04.805.463/0001-81</t>
  </si>
  <si>
    <t>ASSOCIAÇÃO ESPÍRITA DE AMPARO E ASSISTÊNCIA ESPIRITUAL BEZERRA DE MENEZES</t>
  </si>
  <si>
    <t>TERMO DE ADITAMENTO Nº190/2025 AO TERMO DE COLABORAÇÃO Nº131/DRE-MP/2020-RPP</t>
  </si>
  <si>
    <t>6016.2020/0021910-2</t>
  </si>
  <si>
    <t>TERMO DE ADITAMENTO Nº250/2025 AO TERMO DE COLABORAÇÃO Nº131/DRE-MP/2021-RPP</t>
  </si>
  <si>
    <t>6016.2021/0099553-8</t>
  </si>
  <si>
    <t>02.176.231/0001-86</t>
  </si>
  <si>
    <t>UNIÃO COMUNITÁRIA DE MULHERES DO JARDIM NAIR</t>
  </si>
  <si>
    <t>TERMO DE ADITAMENTO Nº1473/2025 AO TERMO DE COLABORAÇÃO Nº358/DRE-PJ/2017-RPP</t>
  </si>
  <si>
    <t>6016.2017/0041992-0</t>
  </si>
  <si>
    <t>43.970.029/0001-09</t>
  </si>
  <si>
    <t>ASSOCIAÇÃO CRISTÃ LUIS CARLOS ELO DE AMOR CASA DE CRIANÇAS</t>
  </si>
  <si>
    <t>TERMO DE ADITAMENTO Nº1476/2025 AO TERMO DE COLABORAÇÃO Nº661/DRE-PJ/2017-RPP</t>
  </si>
  <si>
    <t>6016.2018/0015642-5</t>
  </si>
  <si>
    <t>11.536.476/0001-68</t>
  </si>
  <si>
    <t>INSTITUTO ALPHA R&amp;V</t>
  </si>
  <si>
    <t>TERMO DE ADITAMENTO Nº1469/2025 AO TERMO DE COLABORAÇÃO Nº059/DRE-PJ/2024-RPP</t>
  </si>
  <si>
    <t>6016.2024/0153716-4</t>
  </si>
  <si>
    <t>19.046.633/0001-69</t>
  </si>
  <si>
    <t>INSTITUTO ASSIS BASILIO</t>
  </si>
  <si>
    <t>TERMO DE ADITAMENTO Nº323/2025 AO TERMO DE COLABORAÇÃO Nº379/DRE-MP/2018-RPP</t>
  </si>
  <si>
    <t>6016.2017/0051339-0</t>
  </si>
  <si>
    <t>11.143.616/0001-38</t>
  </si>
  <si>
    <t>ASSOCIAÇÃO BENEFICENTE ESTRELA AZUL</t>
  </si>
  <si>
    <t>TERMO DE ADITAMENTO Nº256/2025 AO TERMO DE COLABORAÇÃO Nº396/DRE-MP/2018-RPP</t>
  </si>
  <si>
    <t>6016.2017/0051430-3</t>
  </si>
  <si>
    <t>CENTRO DE INTEGRAÇÃO A CULTURA,LAZER E EDUCAÇÃO A CRIANÇA E AO ADOLESCENTE</t>
  </si>
  <si>
    <t>TERMO DE ADITAMENTO Nº257/2025 AO TERMO DE COLABORAÇÃO Nº20/DRE-MP/2022-RPP</t>
  </si>
  <si>
    <t>6016.2022/0076219-5</t>
  </si>
  <si>
    <t>TERMO DE ADITAMENTO Nº401/2025 AO TERMO DE COLABORAÇÃO Nº118/DRE-MP/2021-RPP</t>
  </si>
  <si>
    <t>6016.2017/0046502-7</t>
  </si>
  <si>
    <t>01.470.611/0001-66</t>
  </si>
  <si>
    <t>ASSOCIAÇÃO BENEFICENTE EDUCATIVA</t>
  </si>
  <si>
    <t>1071/DRE-CL/2025</t>
  </si>
  <si>
    <t xml:space="preserve">6016.2021/0094076-8
</t>
  </si>
  <si>
    <t>TERMO DE ADITAMENTO Nº0583/2025 AO TERMO DE COLABORAÇÃO Nº244/DRE-BT/2017-RPI</t>
  </si>
  <si>
    <t>6016.2017/0043906-9</t>
  </si>
  <si>
    <t>13.932.073/0001-63</t>
  </si>
  <si>
    <t>ASSOCIAÇÃO EDUCACIONAL UIRAPURU</t>
  </si>
  <si>
    <t>ALTERAÇÃO DE CLÁUSULAS E DA CAPACIDADE DE ATENDIMENTO</t>
  </si>
  <si>
    <t>TERMO DE COLABORAÇÃO Nº24/DRE-BT/2025-RPI</t>
  </si>
  <si>
    <t>6016.2025/0016740-3</t>
  </si>
  <si>
    <t xml:space="preserve"> 31/03/2025</t>
  </si>
  <si>
    <t>04.753.716/0001-10</t>
  </si>
  <si>
    <t>INSTITUTO JULIA MELO</t>
  </si>
  <si>
    <t>CELEBRAÇÃO EM SUBSTITUIÇÃO</t>
  </si>
  <si>
    <t>TERMO DE ADITAMENTO Nº0516/2025 AO TERMO DE COLABORAÇÃO Nº580/DRE-BT/2017-RPP</t>
  </si>
  <si>
    <t>6016.2017/0049991-6</t>
  </si>
  <si>
    <t>18.249.301/0001-19</t>
  </si>
  <si>
    <t>ASSOCIAÇÃO BENEFICENTE ALEGRIA DE APRENDER</t>
  </si>
  <si>
    <t>TERMO DE ADITAMENTO Nº0133/2025 AO TERMO DE COLABORAÇÃO Nº804/DRE-BT/2018-RPP</t>
  </si>
  <si>
    <t>6016.2018/0061342-7</t>
  </si>
  <si>
    <t>ALTERAÇÃO DE CLÁUSULAS E  DA CAPACIDADE DE ATENDIMENTO</t>
  </si>
  <si>
    <t>TERMO DE ADITAMENTO Nº0452/2025 AO TERMO DE COLABORAÇÃO Nº115/DRE-BT/2019-RPP</t>
  </si>
  <si>
    <t>6016.2019/0043837-6</t>
  </si>
  <si>
    <t>17.697.986/0001-01_x000D_</t>
  </si>
  <si>
    <t>CENTRO DE DESENVOLVIMENTO E AMPARO A PESSOA_x000D_</t>
  </si>
  <si>
    <t>TERMO DE ADITAMENTO Nº0435/2025 AO TERMO DE COLABORAÇÃO Nº57/DRE-BT/2017-RPP</t>
  </si>
  <si>
    <t>6016.2018/0000309-2</t>
  </si>
  <si>
    <t>TERMO DE ADITAMENTO Nº0128/2025 AO TERMO DE COLABORAÇÃO Nº815/DRE-BT/2018-RPP</t>
  </si>
  <si>
    <t>6016.2018/0078372-1</t>
  </si>
  <si>
    <t>50.105.899/0001-85</t>
  </si>
  <si>
    <t>ASSOCIAÇÃO UNIAO E PROGRESSO DO PARQUE ARARIBA E ADJACENCIAS</t>
  </si>
  <si>
    <t>TERMO DE ADITAMENTO Nº0682/2025 AO TERMO DE COLABORAÇÃO Nº19//DRE-BT/2019-RPP</t>
  </si>
  <si>
    <t>6016.2019/0013022-3</t>
  </si>
  <si>
    <t>ASSOCIAÇÃO FILANTRÓPICA DE EQUOTERAPIA ARCO IRIS</t>
  </si>
  <si>
    <t>TERMO DE ADITAMENTO Nº0130/2025 AO TERMO DE COLABORAÇÃO Nº754/DRE-BT/2018-RPP</t>
  </si>
  <si>
    <t>6016.2018/0051679-0</t>
  </si>
  <si>
    <t>21.987.617/0001-12</t>
  </si>
  <si>
    <t>ASSOCIAÇÃO BENEFICENTE FOLHINHAS VERDES</t>
  </si>
  <si>
    <t>TERMO DE ADITAMENTO Nº0438/2025 AO TERMO DE COLABORAÇÃO Nº303/DRE-BT/2019-RPP</t>
  </si>
  <si>
    <t>6016.2019/0079147-5</t>
  </si>
  <si>
    <t>INSTITUTO DE PROTEÇÃO Á INFÂNCIA DE SÃO PAULO - IPISP</t>
  </si>
  <si>
    <t>TERMO DE ADITAMENTO Nº0557/2025 AO TERMO DE COLABORAÇÃO Nº113/DRE-BT/2021-RPP</t>
  </si>
  <si>
    <t>6016.2021/0096410-1</t>
  </si>
  <si>
    <t>TERMO DE ADITAMENTO Nº0170/2025 AO TERMO DE COLABORAÇÃO Nº626/DRE-BT/2017-RPI</t>
  </si>
  <si>
    <t>6016.2017/0048747-0</t>
  </si>
  <si>
    <t>TERMO DE ADITAMENTO Nº0508/2025 AO TERMO DE COLABORAÇÃO Nº143/DRE-BT/2021-RPP</t>
  </si>
  <si>
    <t>6016.2021/0102380-7</t>
  </si>
  <si>
    <t>21.987.617/0001-12_x000D_</t>
  </si>
  <si>
    <t>TERMO DE ADITAMENTO Nº0428/2025 AO TERMO DE COLABORAÇÃO Nº805/DRE-BT/2018-RPP</t>
  </si>
  <si>
    <t>6016.2018/0061343-5</t>
  </si>
  <si>
    <t>TERMO DE ADITAMENTO Nº0760/2025 AO TERMO DE COLABORAÇÃO Nº770/DRE-BT/2017-RPI</t>
  </si>
  <si>
    <t>6016.2017/0050006-0</t>
  </si>
  <si>
    <t>INSTITUICAO BENEFICENTE PERSIO GUIMARAES AZEVEDO</t>
  </si>
  <si>
    <t>TERMO DE ADITAMENTO Nº0473/2025 AO TERMO DE COLABORAÇÃO Nº23/DRE-BT/2023-RPI</t>
  </si>
  <si>
    <t>6016.2023/0007681-1</t>
  </si>
  <si>
    <t>TERMO DE ADITAMENTO Nº0118/2025 AO TERMO DE COLABORAÇÃO Nº804/DRE-BT/2017-RPP</t>
  </si>
  <si>
    <t>6016.2017/0047779-3</t>
  </si>
  <si>
    <t>62.272.497/0001-54</t>
  </si>
  <si>
    <t>ASSOCIACAO SANTO AGOSTINHO</t>
  </si>
  <si>
    <t>TERMO DE ADITAMENTO Nº0129/2025 AO TERMO DE COLABORAÇÃO Nº712/DRE-BT/2017-RPP</t>
  </si>
  <si>
    <t>6016.2017/0044613-8</t>
  </si>
  <si>
    <t>51.964.195/0001-20</t>
  </si>
  <si>
    <t>ASSOCIAÇÃO FRATERNIDADE ASSISTENCIAL RIO PEQUENO</t>
  </si>
  <si>
    <t>TERMO DE ADITAMENTO Nº0515/2025 AO TERMO DE COLABORAÇÃO Nº710/DRE-BT/2017-RPP</t>
  </si>
  <si>
    <t>6016.2017/0042836-9</t>
  </si>
  <si>
    <t>00.110.796/0001-35</t>
  </si>
  <si>
    <t>NUCLEO ASSISTENCIAL AFRÂNIO HINGEL PINTO</t>
  </si>
  <si>
    <t>TERMO DE ADITAMENTO Nº0564/2025 AO TERMO DE COLABORAÇÃO Nº1082/DRE-BT/2017-RPP</t>
  </si>
  <si>
    <t>6016.2017/0047816-1</t>
  </si>
  <si>
    <t xml:space="preserve">CARITAS CAMPO LIMPO </t>
  </si>
  <si>
    <t>TERMO DE ADITAMENTO Nº0761/2025 AO TERMO DE COLABORAÇÃO Nº825/DRE-BT/2017-RPI</t>
  </si>
  <si>
    <t>6016.2017/0050001-9</t>
  </si>
  <si>
    <t>CONJUNTO ASSISTENCIAL NOSSA SENHORA DA CONCEICAO APARECIDA</t>
  </si>
  <si>
    <t>TERMO DE ADITAMENTO Nº0150/2025 AO TERMO DE COLABORAÇÃO Nº88/DRE-BT/2017-RPI</t>
  </si>
  <si>
    <t>6016.2018/0000238-0</t>
  </si>
  <si>
    <t>TERMO DE ADITAMENTO Nº1171/2025 AO TERMO DE COLABORAÇÃO Nº109/DRE-BT/2021-RPP</t>
  </si>
  <si>
    <t>6016.2021/0094603-0</t>
  </si>
  <si>
    <t>TERMO DE ADITAMENTO Nº0110/2025 AO TERMO DE COLABORAÇÃO Nº89/DRE-BT/2017-RPI</t>
  </si>
  <si>
    <t>6016.2018/0000257-6</t>
  </si>
  <si>
    <t>TERMO DE ADITAMENTO Nº0476/2025 AO TERMO DE COLABORAÇÃO Nº76/DRE-BT/2023-RPI</t>
  </si>
  <si>
    <t>6016.2023/0111298-6</t>
  </si>
  <si>
    <t>11.757.645/0001-90</t>
  </si>
  <si>
    <t>INSTITUTO NOVO TEMPO MUNDIAL</t>
  </si>
  <si>
    <t>TERMO DE ADITAMENTO Nº0757/2025 AO TERMO DE COLABORAÇÃO Nº72/DRE-BT/2020-RPP</t>
  </si>
  <si>
    <t>6016.2020/0027390-5</t>
  </si>
  <si>
    <t>CARITAS CAMPO LIMPO</t>
  </si>
  <si>
    <t>TERMO DE ADITAMENTO Nº0171/2025 AO TERMO DE COLABORAÇÃO Nº1114/DRE-BT/2017-RPP</t>
  </si>
  <si>
    <t>6016.2017/0048772-1</t>
  </si>
  <si>
    <t>TERMO DE ADITAMENTO Nº0152/2025 AO TERMO DE COLABORAÇÃO Nº869/DRE-BT/2017-RPP</t>
  </si>
  <si>
    <t>6016.2017/0049957-6</t>
  </si>
  <si>
    <t>ALTERAÇÃO DE CLÁUSULAS, DA CAPACIDADE DE ATENDIMENTO E ADEQUAÇÃO DA VERBA DE LOCAÇÃO</t>
  </si>
  <si>
    <t>TERMO DE ADITAMENTO Nº0172/2025 AO TERMO DE COLABORAÇÃO Nº1112/DRE-BT/2017-RPP</t>
  </si>
  <si>
    <t>6016.2017/0048802-7</t>
  </si>
  <si>
    <t>TERMO DE ADITAMENTO Nº0132/2025 AO TERMO DE COLABORAÇÃO Nº603/DRE-BT/2017-RPP</t>
  </si>
  <si>
    <t>6016.2017/0043993-0</t>
  </si>
  <si>
    <t>TERMO DE ADITAMENTO Nº0565/2025 AO TERMO DE COLABORAÇÃO Nº1068/DRE-BT/2017-RPP</t>
  </si>
  <si>
    <t>6016.2017/0048797-7</t>
  </si>
  <si>
    <t>TERMO DE ADITAMENTO Nº0279/2025 AO TERMO DE COLABORAÇÃO Nº905/DRE-BT/2017-RPI</t>
  </si>
  <si>
    <t>6016.2017/0050098-1</t>
  </si>
  <si>
    <t>TERMO DE ADITAMENTO Nº0563/2025 AO TERMO DE COLABORAÇÃO Nº934/DRE-BT/2017-RPI</t>
  </si>
  <si>
    <t>6016.2017/0046995-2</t>
  </si>
  <si>
    <t>58.409.871/0001-43</t>
  </si>
  <si>
    <t>CENTRO SOCIAL SANTO DIAS</t>
  </si>
  <si>
    <t>TERMO DE ADITAMENTO Nº240/2025 AO TERMO DE COLABORAÇÃO Nº346/DRE-MP/2018-RPP</t>
  </si>
  <si>
    <t>6016.2017/0051614-4</t>
  </si>
  <si>
    <t>11.403.042/0001-90</t>
  </si>
  <si>
    <t>ASSOCIAÇÃO BENEFICENTE CULTURAL EBENEZER</t>
  </si>
  <si>
    <t>TERMO DE ADITAMENTO Nº243/2025 AO TERMO DE COLABORAÇÃO Nº209/DRE-MP/2019-RPP</t>
  </si>
  <si>
    <t>6016.2019/0072688-6</t>
  </si>
  <si>
    <t>01.420.396/0001-99</t>
  </si>
  <si>
    <t>SERVIÇO COMUNITÁRIO DO ITAIM PAULISTA-SERCOM</t>
  </si>
  <si>
    <t>TERMO DE ADITAMENTO Nº0117/2025 AO TERMO DE COLABORAÇÃO Nº844/DRE-BT/2017-RPP</t>
  </si>
  <si>
    <t>6016.2017/0044619-7</t>
  </si>
  <si>
    <t>50.253.590/0001-32</t>
  </si>
  <si>
    <t>INSTITUTO NOSSO LAR</t>
  </si>
  <si>
    <t>TERMO DE ADITAMENTO Nº0433/2025 AO TERMO DE COLABORAÇÃO Nº964/DRE-BT/2017-RPP</t>
  </si>
  <si>
    <t>6016.2017/0048095-6</t>
  </si>
  <si>
    <t>62.391.818/0001-30_x000D_</t>
  </si>
  <si>
    <t>INSTITUTO BLANDINA MEIRELLES</t>
  </si>
  <si>
    <t>TERMO DE ADITAMENTO Nº0776/2025 AO TERMO DE COLABORAÇÃO Nº140/DRE-BT/2019-RPP</t>
  </si>
  <si>
    <t>6016.2019/0043011-1</t>
  </si>
  <si>
    <t>TERMO DE ADITAMENTO Nº0774/2025 AO TERMO DE COLABORAÇÃO Nº711/DRE-BT/2017-RPI</t>
  </si>
  <si>
    <t>6016.2017/0050066-3</t>
  </si>
  <si>
    <t>01.309.378/0001-34</t>
  </si>
  <si>
    <t>OBRA ASSISTENCIAL JESUS MENINO</t>
  </si>
  <si>
    <t>TERMO DE ADITAMENTO Nº0560/2025 AO TERMO DE COLABORAÇÃO Nº222/DRE-BT/2018-RPI</t>
  </si>
  <si>
    <t>6016.2017/0043721-0</t>
  </si>
  <si>
    <t>TERMO DE ADITAMENTO Nº0439/2025 AO TERMO DE COLABORAÇÃO Nº719/DRE-BT/2017-RPP</t>
  </si>
  <si>
    <t>6016.2017/0046981-2</t>
  </si>
  <si>
    <t>TERMO DE ADITAMENTO Nº0440/2025 AO TERMO DE COLABORAÇÃO Nº75/DRE-BT/2020-RPP</t>
  </si>
  <si>
    <t>6016.2020/0027061-2</t>
  </si>
  <si>
    <t>TERMO DE ADITAMENTO Nº0759/2025 AO TERMO DE COLABORAÇÃO Nº322/DRE-BT/2020-RPP</t>
  </si>
  <si>
    <t>6016.2020/0094974-7</t>
  </si>
  <si>
    <t>SERVICO COMUNITARIO DO ITAIM PAULISTA</t>
  </si>
  <si>
    <t>TERMO DE ADITAMENTO Nº0674/2025 AO TERMO DE COLABORAÇÃO Nº1059/DRE-BT/2017-RPP</t>
  </si>
  <si>
    <t>6016.2017/0050083-3</t>
  </si>
  <si>
    <t>86.957.107/0001-48</t>
  </si>
  <si>
    <t>ACAO SOCIAL ESTRELA DA MANHA</t>
  </si>
  <si>
    <t>TERMO DE ADITAMENTO Nº0656/2025 AO TERMO DE COLABORAÇÃO Nº201/DRE-BT/2020-RPP</t>
  </si>
  <si>
    <t>6016.2020/0057179-5</t>
  </si>
  <si>
    <t>CENTRO DE DESENVOLVIMENTO E AMPARO A PESSOA.</t>
  </si>
  <si>
    <t>TERMO DE ADITAMENTO Nº0115/2025 AO TERMO DE COLABORAÇÃO Nº348/DRE-BT/2017-RPP</t>
  </si>
  <si>
    <t>6016.2017/0043390-7</t>
  </si>
  <si>
    <t>TERMO DE ADITAMENTO Nº0453/2025 AO TERMO DE COLABORAÇÃO Nº13/DRE-BT/2022-RPP</t>
  </si>
  <si>
    <t>6016.2022/0050082-4</t>
  </si>
  <si>
    <t>17.265.972/0001-00_x000D_</t>
  </si>
  <si>
    <t>ASSOCIAÇÃO BENEFICENTE DIVINA GRAÇA.</t>
  </si>
  <si>
    <t>TERMO DE ADITAMENTO Nº0441/2025 AO TERMO DE COLABORAÇÃO Nº753/DRE-BT/2018-RPP</t>
  </si>
  <si>
    <t>6016.2018/0053417-9</t>
  </si>
  <si>
    <t>TERMO DE ADITAMENTO Nº0148/2025 AO TERMO DE COLABORAÇÃO Nº114/DRE-BT/2019-RPI</t>
  </si>
  <si>
    <t>6016.2019/0043553-9</t>
  </si>
  <si>
    <t>17.697.986/0001-01</t>
  </si>
  <si>
    <t>TERMO DE ADITAMENTO Nº0659/2025 AO TERMO DE COLABORAÇÃO Nº591/DRE-BT/2017-RPI</t>
  </si>
  <si>
    <t>6016.2017/0040577-6</t>
  </si>
  <si>
    <t>TERMO DE ADITAMENTO Nº0558/2025 AO TERMO DE COLABORAÇÃO Nº70/DRE-BT/2020-RPP</t>
  </si>
  <si>
    <t>6016.2020/0027392-1</t>
  </si>
  <si>
    <t>64.033.061/0001-38_x000D_</t>
  </si>
  <si>
    <t>CARITAS CAMPO LIMPO CCL.</t>
  </si>
  <si>
    <t>TERMO DE ADITAMENTO Nº0562/2025 AO TERMO DE COLABORAÇÃO Nº541/DRE-BT/2017-RPP</t>
  </si>
  <si>
    <t>6016.2017/0044113-6</t>
  </si>
  <si>
    <t>26.350.594/0001-54</t>
  </si>
  <si>
    <t>ASSOCIAÇÃO CORUJINHA.</t>
  </si>
  <si>
    <t>TERMO DE ADITAMENTO Nº0454/2025 AO TERMO DE COLABORAÇÃO Nº597/DRE-BT/2018-RPP</t>
  </si>
  <si>
    <t>6016.2018/0016214-0</t>
  </si>
  <si>
    <t>TERMO DE ADITAMENTO Nº0437/2025 AO TERMO DE COLABORAÇÃO Nº603/DRE-BT/2018-RPP</t>
  </si>
  <si>
    <t>6016.2018/0016217-4</t>
  </si>
  <si>
    <t>TERMO DE ADITAMENTO Nº0116/2025 AO TERMO DE COLABORAÇÃO Nº600/DRE-BT/2018-RPP</t>
  </si>
  <si>
    <t>6016.2018/0016489-4</t>
  </si>
  <si>
    <t>TERMO DE ADITAMENTO Nº0220/2025 AO TERMO DE COLABORAÇÃO Nº605/DRE-BT/2017-RPP</t>
  </si>
  <si>
    <t>6016.2017/0048784-5</t>
  </si>
  <si>
    <t>TERMO DE ADITAMENTO Nº0708/2025 AO TERMO DE COLABORAÇÃO Nº803/DRE-BT/2018-RPP</t>
  </si>
  <si>
    <t>6016.2018/0071291-3</t>
  </si>
  <si>
    <t>TERMO DE ADITAMENTO Nº0711/2025 AO TERMO DE COLABORAÇÃO Nº234/DRE-BT/2019-RPP</t>
  </si>
  <si>
    <t>6016.2019/0070329-0</t>
  </si>
  <si>
    <t xml:space="preserve"> 62.915.459/0001-72</t>
  </si>
  <si>
    <t>ASSOCIAÇÃO DE ASSISTÊNCIA À CRIANÇA SANTAMARENSE - MAMÃE</t>
  </si>
  <si>
    <t>TERMO DE ADITAMENTO Nº0746/2025 AO TERMO DE COLABORAÇÃO Nº68/DRE-BT/2020-RPP</t>
  </si>
  <si>
    <t>6016.2020/0026722-0</t>
  </si>
  <si>
    <t>TERMO DE ADITAMENTO Nº0511/2025 AO TERMO DE COLABORAÇÃO Nº15/DRE-BT/2022-RPP</t>
  </si>
  <si>
    <t>6016.2022/0074259-3</t>
  </si>
  <si>
    <t>05.530.672/0001-22_x000D_</t>
  </si>
  <si>
    <t>INSTITUTO ESTRELA GUIA</t>
  </si>
  <si>
    <t>TERMO DE ADITAMENTO Nº0127/2025 AO TERMO DE COLABORAÇÃO Nº202/DRE-BT/2020-RPP</t>
  </si>
  <si>
    <t>6016.2020/0057180-9</t>
  </si>
  <si>
    <t>TERMO DE ADITAMENTO Nº0512/2025 AO TERMO DE COLABORAÇÃO Nº122/DRE-BT/2019-RPP</t>
  </si>
  <si>
    <t>6016.2019/0052269-5</t>
  </si>
  <si>
    <t>ASSOCIACAO BENEFICENTE NOVA ALVORADA</t>
  </si>
  <si>
    <t>TERMO DE ADITAMENTO Nº0245/2025 AO TERMO DE COLABORAÇÃO Nº620/DRE-BT/2017-RPP</t>
  </si>
  <si>
    <t>6016.2017/0050038-8</t>
  </si>
  <si>
    <t>60.598.539/0001-16_x000D_</t>
  </si>
  <si>
    <t>ASSOCIAÇÃO BARAO DE SOUZA QUEIROS DE PROTECAO A INFANCIA E A JUVENT.</t>
  </si>
  <si>
    <t>TERMO DE ADITAMENTO Nº0281/2025 AO TERMO DE COLABORAÇÃO Nº1072/DRE-BT/2017-RPP</t>
  </si>
  <si>
    <t>6016.2017/0044947-1</t>
  </si>
  <si>
    <t>58.373.234/0001-64</t>
  </si>
  <si>
    <t>ASSOCIAÇÃO CRIANÇA BRASIL</t>
  </si>
  <si>
    <t>TERMO DE ADITAMENTO Nº0758/2025 AO TERMO DE COLABORAÇÃO Nº600/DRE-BT/2017-RPI</t>
  </si>
  <si>
    <t>6016.2017/0043133-5</t>
  </si>
  <si>
    <t>TERMO DE ADITAMENTO Nº0131/2025 AO TERMO DE COLABORAÇÃO Nº1117/DRE-BT/2017-RPP</t>
  </si>
  <si>
    <t>6016.2017/0044954-4</t>
  </si>
  <si>
    <t>TERMO DE ADITAMENTO Nº0754/2025 AO TERMO DE COLABORAÇÃO Nº786/DRE-BT/2017-RPI</t>
  </si>
  <si>
    <t>6016.2017/0046990-1</t>
  </si>
  <si>
    <t>TERMO DE ADITAMENTO Nº1303/DRE-CL/2025-RPP AO TERMO DE COLABORAÇÃO Nº078/DRE-CL/2017-RPP</t>
  </si>
  <si>
    <t>6016.2017/0043572-1</t>
  </si>
  <si>
    <t>53.176.871/0001-27</t>
  </si>
  <si>
    <t>CENTRO DE PROMOÇÃO SOCIAL DA FAMÍLIA</t>
  </si>
  <si>
    <t>Redução da capacidade de atendimento e aumento da capacidade de berçário</t>
  </si>
  <si>
    <t>R$14.986.262,20</t>
  </si>
  <si>
    <t>TERMO DE ADITAMENTO Nº1080/DRE-CL/2025-RPP AO TERMO DE COLABORAÇÃO Nº517/DRE-CL/2017-RPP</t>
  </si>
  <si>
    <t>6016.2017/0043481-4</t>
  </si>
  <si>
    <t>03.807.011/0001-76</t>
  </si>
  <si>
    <t>ASSOCIAÇÃO BENEFICENTE NOVA AURORA</t>
  </si>
  <si>
    <t>R$ 12.988.067,60</t>
  </si>
  <si>
    <t>TERMO DE ADITAMENTO Nº1186/DRE-CL/2025-RPP AO TERMO DE COLABORAÇÃO Nº157/DRE-CL/2019-RPP</t>
  </si>
  <si>
    <t>6016.2019/0060896-4</t>
  </si>
  <si>
    <t>11.109.513/0001-51</t>
  </si>
  <si>
    <t>ASSOCIAÇÃO COMUNITÁRIA VIDA E CULTURA</t>
  </si>
  <si>
    <t>Aumento da capacidade de atendimento e de berçário</t>
  </si>
  <si>
    <t>R$ 25.121.374,00</t>
  </si>
  <si>
    <t>TERMO DE ADITAMENTO Nº1302/DRE-CL/2025-RPP AO TERMO DE COLABORAÇÃO Nº91/DRE-CL/2017-RPP</t>
  </si>
  <si>
    <t>6016.2017/0043532-2</t>
  </si>
  <si>
    <t>51.232.221/0001-26</t>
  </si>
  <si>
    <t>ASSOCIAÇÃO COMUNITÁRIA MONTE AZUL</t>
  </si>
  <si>
    <t>Aumento da capacidade de atendimento, mantendo a capacidade de beçário</t>
  </si>
  <si>
    <t>R$12.181.688,40</t>
  </si>
  <si>
    <t>TERMO DE ADITAMENTO Nº1116/2025 AO TERMO DE COLABORAÇÃO Nº673/DRE-CL/2018-RPP</t>
  </si>
  <si>
    <t>6016.2018/0035855-9</t>
  </si>
  <si>
    <t xml:space="preserve">ASSOCIAÇÃO COMUNITÁRIA DO MOVIMENTO POPULAR SOCIAL </t>
  </si>
  <si>
    <t>TERMO DE ADITAMENTO Nº1039//2025 AO TERMO DE COLABORAÇÃO Nº7771/DRE-CL/2018-RPP</t>
  </si>
  <si>
    <t>6016.2018/0055252-5</t>
  </si>
  <si>
    <t>TERMO DE ADITAMENTO Nº1173//2025 AO TERMO DE COLABORAÇÃO Nº222/DRE-CL/2020-RPP</t>
  </si>
  <si>
    <t>6016.2020/0068307-0</t>
  </si>
  <si>
    <t>00.209.299/0001-99</t>
  </si>
  <si>
    <t>Sociedade das Mães Carentes do Jardim Aurora,</t>
  </si>
  <si>
    <t>27/032025</t>
  </si>
  <si>
    <t>TERMO DE ADITAMENTO Nº1114//2025 AO TERMO DE COLABORAÇÃO Nº249.18/DRE-CL/2017-RPP</t>
  </si>
  <si>
    <t>6016.2017/0043730-9</t>
  </si>
  <si>
    <t>92.251.354/0003-99</t>
  </si>
  <si>
    <t>ASSOCIAÇÃO BENEFICENTE AMURT AMURTEL</t>
  </si>
  <si>
    <t>TERMO DE ADITAMENTO Nº1284/2025 AO TERMO DE COLABORAÇÃO Nº0253/DRE-CL/2017 - RPP</t>
  </si>
  <si>
    <t>6016.2017/0044208-6</t>
  </si>
  <si>
    <t xml:space="preserve"> 73.863.078/000103</t>
  </si>
  <si>
    <t>ASSOCIAÇÃO COMUNITÁRIA UNIDA</t>
  </si>
  <si>
    <t>TERMO DE ADITAMENTO Nº1594/DRE-CL/2025-RPP AO TERMO DE COLABORAÇÃO Nº21/DRE-CL/2024-RPP</t>
  </si>
  <si>
    <t>6016.2024/0020923-6</t>
  </si>
  <si>
    <t>R$ 10.216.060,30</t>
  </si>
  <si>
    <t>TERMO DE ADITAMENTO Nº0528/DRE-CL/2025-RPI AO TERMO DE COLABORAÇÃO Nº19/DRE-CL/2024-RPI</t>
  </si>
  <si>
    <t>6016.2024/0020872-8</t>
  </si>
  <si>
    <t>R$ 22.607.373,60</t>
  </si>
  <si>
    <t>TERMO DE ADITAMENTO Nº1409//2025 AO TERMO DE COLABORAÇÃO Nº170.18/DRE-CL/2019-RPP</t>
  </si>
  <si>
    <t>6016.2017/0044189-6</t>
  </si>
  <si>
    <t>10.609.690/0001-34</t>
  </si>
  <si>
    <t>Associação União em Família e Amigos</t>
  </si>
  <si>
    <t>TERMO DE ADITAMENTO Nº1410/2025 AO TERMO DE COLABORAÇÃO Nº218.18/DRE-CL/2017- RPP</t>
  </si>
  <si>
    <t>6016.2017/0043633-7</t>
  </si>
  <si>
    <t>54.369.954/0001-03</t>
  </si>
  <si>
    <t>SOCIEDADE AMIGOS UNIDOS DA RIVIERA E ADJACENCIAS</t>
  </si>
  <si>
    <t>TERMO DE ADITAMENTO Nº1686/2025 AO TERMO DE COLABORAÇÃO Nº773/DRE-CL/2018-RPP</t>
  </si>
  <si>
    <t>6016.2018/0055248-7</t>
  </si>
  <si>
    <t>05.924.506/0001-00</t>
  </si>
  <si>
    <t>Associação Esporte Clube Vila Real - AECVR</t>
  </si>
  <si>
    <t>Ampliação do número de crianças atendidas.</t>
  </si>
  <si>
    <t>TERMO DE ADITAMENTO Nº0599/2025 AO TERMO DE COLABORAÇÃO Nº647/DRE-SM/2018-RPP</t>
  </si>
  <si>
    <t>6016.2018/0035091-4</t>
  </si>
  <si>
    <t>02.359.051/0001-30</t>
  </si>
  <si>
    <t>ASSOCIAÇÃO FILANTRÓPICA DE ASSISTÊNCIA AO MEIO AMBIENTE - AFAMA</t>
  </si>
  <si>
    <t>9.378.457,61</t>
  </si>
  <si>
    <t>TERMO DE ADITAMENTO Nº0397/2025 AO TERMO DE COLABORAÇÃO Nº0147/DRE-SM/2021-RPP</t>
  </si>
  <si>
    <t>6016.2021/0110414-9</t>
  </si>
  <si>
    <t>7.407.162,79</t>
  </si>
  <si>
    <t>TERMO DE ADITAMENTO Nº241/2025 AO TERMO DE COLABORAÇÃO Nº674/DRE-MP/2018-RPP</t>
  </si>
  <si>
    <t>6016.2018/0035424-3</t>
  </si>
  <si>
    <t>TERMO DE ADITAMENTO Nº189/2025 AO TERMO DE COLABORAÇÃO Nº165/DRE-MP/2020-RPP</t>
  </si>
  <si>
    <t>6016.2020/0021905-6</t>
  </si>
  <si>
    <t>ASSOCIAÇÃO PAULISTA PARA O DESENVOLVIMENTO DA MEDICINA -SPDM</t>
  </si>
  <si>
    <t>TERMO DE ADITAMENTO Nº246/2025 AO TERMO DE COLABORAÇÃO Nº166/DRE-MP/2020-RPP</t>
  </si>
  <si>
    <t>6016.2020/0021907-2</t>
  </si>
  <si>
    <t>TERMO DE ADITAMENTO Nº248/2025 AO TERMO DE COLABORAÇÃO Nº126/DRE-MP/2020-RPP</t>
  </si>
  <si>
    <t>6016.2020/0021919-6</t>
  </si>
  <si>
    <t>TERMO DE ADITAMENTO Nº184/2025 AO TERMO DE COLABORAÇÃO Nº127/DRE-MP/2020-RPP</t>
  </si>
  <si>
    <t>6016.2020/0021909-9</t>
  </si>
  <si>
    <t>TERMO DE ADITAMENTO Nº187/2025 AO TERMO DE COLABORAÇÃO Nº571/DRE-MP/2018-RPP</t>
  </si>
  <si>
    <t>6016.2018/0014921-6</t>
  </si>
  <si>
    <t>TERMO DE ADITAMENTO Nº182/2025 AO TERMO DE COLABORAÇÃO Nº343/DRE-MP/2018-RPI</t>
  </si>
  <si>
    <t>6016.2017/0051724-8</t>
  </si>
  <si>
    <t>TERMO DE ADITAMENTO Nº180/2025 AO TERMO DE COLABORAÇÃO Nº309/DRE-MP/2019-RPP</t>
  </si>
  <si>
    <t>6016.2019/0080440-2</t>
  </si>
  <si>
    <t>TERMO DE ADITAMENTO Nº179/2025 AO TERMO DE COLABORAÇÃO Nº500/DRE-MP/2018-RPP</t>
  </si>
  <si>
    <t>6016.2017/0051433-8</t>
  </si>
  <si>
    <t>TERMO DE ADITAMENTO Nº249/2025 AO TERMO DE COLABORAÇÃO Nº45/DRE-MP/2023-RPP</t>
  </si>
  <si>
    <t>6016.2023/0000499-3</t>
  </si>
  <si>
    <t>TERMO DE ADITAMENTO Nº181/2025 AO TERMO DE COLABORAÇÃO Nº623/DRE-MP/2018-RPI</t>
  </si>
  <si>
    <t>6016.2018/0023167-2</t>
  </si>
  <si>
    <t>TERMO DE ADITAMENTO Nº259/2025 AO TERMO DE COLABORAÇÃO Nº156/DRE-MP/2021-RPP</t>
  </si>
  <si>
    <t>6016.2021/0117912-2</t>
  </si>
  <si>
    <t>TERMO DE ADITAMENTO Nº258/2025 AO TERMO DE COLABORAÇÃO Nº126/DRE-MP/2021-RPP</t>
  </si>
  <si>
    <t>6016.2021/0096986-3</t>
  </si>
  <si>
    <t>TERMO DE ADITAMENTO Nº183/2025 AO TERMO DE COLABORAÇÃO Nº09/DRE-MP/2024-RPP</t>
  </si>
  <si>
    <t>6016.2024/0009302-5</t>
  </si>
  <si>
    <t>TERMO DE ADITAMENTO Nº215/2025 AO TERMO DE COLABORAÇÃO Nº96/DRE-MP/2021-RPP</t>
  </si>
  <si>
    <t>6016.2021/0090902-0</t>
  </si>
  <si>
    <t>TERMO DE ADITAMENTO Nº177/2025 AO TERMO DE COLABORAÇÃO Nº07/DRE-MP/2024-RPP</t>
  </si>
  <si>
    <t>6016.2024/0008375-5</t>
  </si>
  <si>
    <t>55.953.004/0001-86</t>
  </si>
  <si>
    <t>ASSOCIAÇÃO AMIGOS DE BAIRROS DA CIDADE NOVA SÃO MIGUEL</t>
  </si>
  <si>
    <t>TERMO DE ADITAMENTO Nº198/2025 AO TERMO DE COLABORAÇÃO Nº118/DRE-MP/2021-RPP</t>
  </si>
  <si>
    <t>6016.2017/0051746-9</t>
  </si>
  <si>
    <t>09.308.607/0001-08</t>
  </si>
  <si>
    <t>ASSISTÊNCIA COMUNITÁRIA E SOCIAL DO JARDIM ROBRU E ADJACÊNCIAS VÓ ESTER</t>
  </si>
  <si>
    <t>TERMO DE ADITAMENTO Nº188/2025 AO TERMO DE COLABORAÇÃO Nº1203/DRE-MP/2017-RPI</t>
  </si>
  <si>
    <t>6016.2017/0051725-6</t>
  </si>
  <si>
    <t>61.587.945/0001-46</t>
  </si>
  <si>
    <t>ASSOCIAÇÃO CORAÇÃO DO AMOR</t>
  </si>
  <si>
    <t>TERMO DE ADITAMENTO Nº197/2025 AO TERMO DE COLABORAÇÃO Nº415/DRE-MP/2018-RPP</t>
  </si>
  <si>
    <t>6016.2017/0051737-0</t>
  </si>
  <si>
    <t>TERMO DE ADITAMENTO Nº217/2025 AO TERMO DE COLABORAÇÃO Nº374/DRE-MP/2018-RPP</t>
  </si>
  <si>
    <t>6016.2017/0051520-2</t>
  </si>
  <si>
    <t>TERMO DE ADITAMENTO Nº194/2025 AO TERMO DE COLABORAÇÃO Nº215/DRE-MP/2019-RPP</t>
  </si>
  <si>
    <t>6016.2019/0072802-1</t>
  </si>
  <si>
    <t>59.291.278/0001-08</t>
  </si>
  <si>
    <t>ASSOCIAÇÃO EM FAVOR E DEFESA DA COMUNIDADE</t>
  </si>
  <si>
    <t>TERMO DE ADITAMENTO Nº195/2025 AO TERMO DE COLABORAÇÃO Nº217/DRE-MP/2019-RPP</t>
  </si>
  <si>
    <t>6016.2019/0072925-7</t>
  </si>
  <si>
    <t>TERMO DE ADITAMENTO Nº216/2025 AO TERMO DE COLABORAÇÃO Nº356/DRE-MP/2018-RPP</t>
  </si>
  <si>
    <t>6016.2017/0051316-1</t>
  </si>
  <si>
    <t>TERMO DE ADITAMENTO Nº196/2025 AO TERMO DE COLABORAÇÃO Nº365/DRE-MP/2018-RPP</t>
  </si>
  <si>
    <t>6016.2017/0051315-3</t>
  </si>
  <si>
    <t>TERMO DE ADITAMENTO Nº203/2025 AO TERMO DE COLABORAÇÃO Nº1202/DRE-MP/2017-RPI</t>
  </si>
  <si>
    <t>6016.2017/0051330-7</t>
  </si>
  <si>
    <t>60.375.888/0001-79</t>
  </si>
  <si>
    <t>UNIÃO DOS MORADORES DO JARDIM NÉLIA</t>
  </si>
  <si>
    <t>TERMO DE ADITAMENTO Nº202/2025 AO TERMO DE COLABORAÇÃO Nº470/DRE-MP/2018-RPP</t>
  </si>
  <si>
    <t>6016.2017/0051328-5</t>
  </si>
  <si>
    <t>TERMO DE ADITAMENTO Nº1222/2025 AO TERMO DE COLABORAÇÃO Nº1253/DRE-G/2017-RPP</t>
  </si>
  <si>
    <t>6016.2017/0048255-0</t>
  </si>
  <si>
    <t>57.060.204/0001-35</t>
  </si>
  <si>
    <t>AÇÃO SOCIAL COMUNITÁRIA DO LAGEADO JOILSON DE JESUS</t>
  </si>
  <si>
    <t>R$ 54.145.290,60</t>
  </si>
  <si>
    <t>TERMO DE ADITAMENTO Nº1247/2025 AO TERMO DE COLABORAÇÃO Nº27/DRE-G/2023-RPP</t>
  </si>
  <si>
    <t>6016.2023/0010336-3</t>
  </si>
  <si>
    <t>ASSOCIAÇÃO VOVO JOANA</t>
  </si>
  <si>
    <t>R$ 10.876.992,90</t>
  </si>
  <si>
    <t>TERMO DE ADITAMENTO Nº1246/2025 AO TERMO DE COLABORAÇÃO Nº275/DRE-G/2019-RPP</t>
  </si>
  <si>
    <t>6016.2019/0073343-2</t>
  </si>
  <si>
    <t>R$ 9.402.925,50</t>
  </si>
  <si>
    <t>TERMO DE ADITAMENTO Nº1245/2025 AO TERMO DE COLABORAÇÃO Nº272/DRE-G/2019-RPP</t>
  </si>
  <si>
    <t>6016.2019/0072004-7</t>
  </si>
  <si>
    <t>07.561.536/0001-25</t>
  </si>
  <si>
    <t>ONG PLENO VIVER</t>
  </si>
  <si>
    <t>R$ 8.878.604,00</t>
  </si>
  <si>
    <t>TERMO DE ADITAMENTO Nº1248/2025 AO TERMO DE COLABORAÇÃO Nº273/DRE-G/2019-RPP</t>
  </si>
  <si>
    <t>6016.2019/0073349-1</t>
  </si>
  <si>
    <t>INSTITUTO SOCIAL BOAVENTURA</t>
  </si>
  <si>
    <t>R$ 9.698.686,70</t>
  </si>
  <si>
    <t>TERMO DE ADITAMENTO Nº1282/2025 AO TERMO DE COLABORAÇÃO Nº620/DRE-G/2024-RPP</t>
  </si>
  <si>
    <t>6016.2024/0001751-5</t>
  </si>
  <si>
    <t>R$ 8.097.179,10</t>
  </si>
  <si>
    <t>TERMO DE ADITAMENTO Nº1227/2025 AO TERMO DE COLABORAÇÃO Nº326/DRE-G/2020-RPP</t>
  </si>
  <si>
    <t>6016.2020/0100667-6</t>
  </si>
  <si>
    <t>R$ 13.330.921,20</t>
  </si>
  <si>
    <t>TERMO DE ADITAMENTO Nº1264/2025 AO TERMO DE COLABORAÇÃO Nº292/DRE-G/2019-RPP</t>
  </si>
  <si>
    <t>6016.2019/0078875-0</t>
  </si>
  <si>
    <t>18.622.542/0001-61</t>
  </si>
  <si>
    <t>ASSOCIAÇÃO BENEFICENTE SAMPAIO E LIMA</t>
  </si>
  <si>
    <t>R$ 13.356.207,40</t>
  </si>
  <si>
    <t>TERMO DE ADITAMENTO Nº1262/2025 AO TERMO DE COLABORAÇÃO Nº153/DRE-G/2019-RPP</t>
  </si>
  <si>
    <t>6016.2019/0060730-5</t>
  </si>
  <si>
    <t>06.043.516/0001-08</t>
  </si>
  <si>
    <t>CRIANÇA É A ESPERANÇA</t>
  </si>
  <si>
    <t>R$ 18.916.232,20</t>
  </si>
  <si>
    <t>TERMO DE ADITAMENTO Nº1260/2025 AO TERMO DE COLABORAÇÃO Nº043/DRE-G/2022-RPP</t>
  </si>
  <si>
    <t>6016.2022/0129148-0</t>
  </si>
  <si>
    <t>R$ 8.065.957,50</t>
  </si>
  <si>
    <t>TERMO DE ADITAMENTO Nº1263/2025 AO TERMO DE COLABORAÇÃO Nº283/DRE-G/2019-RPP</t>
  </si>
  <si>
    <t>6016.2019/0070742-3</t>
  </si>
  <si>
    <t>R$ 20.867.302,40</t>
  </si>
  <si>
    <t>TERMO DE ADITAMENTO Nº1261/2025 AO TERMO DE COLABORAÇÃO Nº1031/DRE-G/2017-RPP</t>
  </si>
  <si>
    <t>6016.2017/0048472-2</t>
  </si>
  <si>
    <t>R$ 10.890.269,00</t>
  </si>
  <si>
    <t>TERMO DE ADITAMENTO Nº1265/2025 AO TERMO DE COLABORAÇÃO Nº135/DRE-G/2018-RPP</t>
  </si>
  <si>
    <t>6016.2017/0048222-3</t>
  </si>
  <si>
    <t>R$ 7.954.682,20</t>
  </si>
  <si>
    <t>TERMO DE ADITAMENTO Nº1224/2025 AO TERMO DE COLABORAÇÃO Nº214/DRE-G/2017-RPI</t>
  </si>
  <si>
    <t>6016.2017/0048235-5</t>
  </si>
  <si>
    <t>07.906.535/0001-75</t>
  </si>
  <si>
    <t>ASSOCIAÇÃO MISSIONÁRIA ATRAVESSANDO OS VALES</t>
  </si>
  <si>
    <t>R$ 14.412.087,20</t>
  </si>
  <si>
    <t>TERMO DE ADITAMENTO Nº215/2025 AO TERMO DE COLABORAÇÃO Nº216/DRE-MP/2019-RPP</t>
  </si>
  <si>
    <t>6016.2019/0072664-9</t>
  </si>
  <si>
    <t>TERMO DE ADITAMENTO Nº201/2025 AO TERMO DE COLABORAÇÃO Nº329/DRE-MP/2018-RPP</t>
  </si>
  <si>
    <t>6016.2017/0051132-0</t>
  </si>
  <si>
    <t>05.097.410/0001-16</t>
  </si>
  <si>
    <t>SOCIEDADE AMIGOS DA VILA SILVA TELES</t>
  </si>
  <si>
    <t>TERMO DE ADITAMENTO Nº206/2025 AO TERMO DE COLABORAÇÃO Nº429/DRE-MP/2018-RPP</t>
  </si>
  <si>
    <t>6016.2017/0051713-2</t>
  </si>
  <si>
    <t>05.972.232/0001-25</t>
  </si>
  <si>
    <t>ASSOCIAÇÃO BENEFICENTE CLUBE DE MÃES AÇÃO FAMÍLIA</t>
  </si>
  <si>
    <t>TERMO DE ADITAMENTO Nº90/2025 AO TERMO DE COLABORAÇÃO Nº53/DRE-MP/2019-RPP</t>
  </si>
  <si>
    <t>6016.2019/0037617-6</t>
  </si>
  <si>
    <t>17.587.681/0001-39</t>
  </si>
  <si>
    <t>ASSOCIAÇÃO REVOLUÇÃO</t>
  </si>
  <si>
    <t>TERMO DE ADITAMENTO Nº139/2025 AO TERMO DE COLABORAÇÃO Nº321/DRE-MP/2018-RPP</t>
  </si>
  <si>
    <t>6016.2017/0051639-0</t>
  </si>
  <si>
    <t>ASSOCIAÇÃO DE LUTAS E PROMOÇÃO SOCIAL JARDIM ROBRU E ADJACÊNCIAS</t>
  </si>
  <si>
    <t>TERMO DE ADITAMENTO Nº1280/2025 AO TERMO DE COLABORAÇÃO Nº115DRE-G/2020-RPP</t>
  </si>
  <si>
    <t>6016.2020/0027363-8</t>
  </si>
  <si>
    <t>R$ 11.947.167,20</t>
  </si>
  <si>
    <t>TERMO DE ADITAMENTO Nº1279/2025 AO TERMO DE COLABORAÇÃO Nº116/DRE-G/2020-RPP</t>
  </si>
  <si>
    <t>6016.2020/0027364-6</t>
  </si>
  <si>
    <t>R$ 9857.435,80</t>
  </si>
  <si>
    <t>TERMO DE ADITAMENTO Nº1281/2025 AO TERMO DE COLABORAÇÃO Nº99/DRE-G/2020-RPP</t>
  </si>
  <si>
    <t>6016.2020/0028333-1</t>
  </si>
  <si>
    <t>04.160.147/0001-08</t>
  </si>
  <si>
    <t>ASSOCIAÇÃO BENEFICENTE KAIROS</t>
  </si>
  <si>
    <t>R$ 7.459.097,70</t>
  </si>
  <si>
    <t>TERMO DE ADITAMENTO Nº1089/2025 AO TERMO DE COLABORAÇÃO Nº1080/DRE-G/2017-RPP</t>
  </si>
  <si>
    <t>6016.2017/0048165-0</t>
  </si>
  <si>
    <t>67.668.491/0001-14</t>
  </si>
  <si>
    <t>MOVIMENTO DAS MULHERES DE GUAIANASES</t>
  </si>
  <si>
    <t>R$ 6.824.137,10</t>
  </si>
  <si>
    <t>TERMO DE ADITAMENTO Nº1092/2025 AO TERMO DE COLABORAÇÃO Nº121/DRE-G/2021-RPP</t>
  </si>
  <si>
    <t>6016.2021/0099671-2</t>
  </si>
  <si>
    <t>03.974.363/0001-16</t>
  </si>
  <si>
    <t>ASSOCIAÇÃO BENEFICENTE MARIA MAHIM</t>
  </si>
  <si>
    <t>R$ 21.395.208,60</t>
  </si>
  <si>
    <t>TERMO DE ADITAMENTO Nº1183/2025 AO TERMO DE COLABORAÇÃO Nº51/DRE-G/2020-RPP</t>
  </si>
  <si>
    <t>6016.2020/0009344-3</t>
  </si>
  <si>
    <t>R$ 10.386.643,50</t>
  </si>
  <si>
    <t>TERMO DE ADITAMENTO Nº1223/2025 AO TERMO DE COLABORAÇÃO Nº310/DRE-G/2018-RPP</t>
  </si>
  <si>
    <t>6016.2017/0048266-5</t>
  </si>
  <si>
    <t>01.909.145/0001-72</t>
  </si>
  <si>
    <t>AÇÃO COMUNITÁRIA ANTONIO FRANCISCO</t>
  </si>
  <si>
    <t>R$ 7.779.968,60</t>
  </si>
  <si>
    <t>TERMO DE ADITAMENTO Nº1184/2025 AO TERMO DE COLABORAÇÃO Nº52/DRE-G/2020-RPP</t>
  </si>
  <si>
    <t>6016.2020/0009475-0</t>
  </si>
  <si>
    <t>64.028.129/0001-90</t>
  </si>
  <si>
    <t>ASSOCIAÇÃO COMUNITÁRIA BARRO BRANCO</t>
  </si>
  <si>
    <t>R$ 9.894.029,30</t>
  </si>
  <si>
    <t>TERMO DE ADITAMENTO Nº1482/2025 AO TERMO DE COLABORAÇÃO Nº110/DRE-G/2020-RPP</t>
  </si>
  <si>
    <t>6016.2020/0027366-2</t>
  </si>
  <si>
    <t>12.765.025/0001-01</t>
  </si>
  <si>
    <t>R$ 12.096.025,80</t>
  </si>
  <si>
    <t>TERMO DE ADITAMENTO Nº1220/2025 AO TERMO DE COLABORAÇÃO Nº225/DRE-G/2018-RPP</t>
  </si>
  <si>
    <t>6016.2017/0048293-2</t>
  </si>
  <si>
    <t>R$ 11.096.356,60</t>
  </si>
  <si>
    <t>TERMO DE ADITAMENTO Nº1219/2025 AO TERMO DE COLABORAÇÃO Nº142/DRE-G/2017-RPP</t>
  </si>
  <si>
    <t>6016.2017/0045133-6</t>
  </si>
  <si>
    <t>R$ 14.912.876,60</t>
  </si>
  <si>
    <t>TERMO DE ADITAMENTO Nº1333/2025 AO TERMO DE COLABORAÇÃO Nº1224/DRE-G/2017-RPI</t>
  </si>
  <si>
    <t>6016.2017/0048308-4</t>
  </si>
  <si>
    <t>R$ 16.888.530,40</t>
  </si>
  <si>
    <t>TERMO DE ADITAMENTO Nº1332/2025 AO TERMO DE COLABORAÇÃO Nº261/DRE-G/2019-RPP</t>
  </si>
  <si>
    <t>6016.2019/0072800-5</t>
  </si>
  <si>
    <t>R$ 12.116.110,00</t>
  </si>
  <si>
    <t>TERMO DE ADITAMENTO Nº1329/2025 AO TERMO DE COLABORAÇÃO Nº247/DRE-G/2019-RPP</t>
  </si>
  <si>
    <t>6016.2019/0073061-1</t>
  </si>
  <si>
    <t>04.815.248/0001-61</t>
  </si>
  <si>
    <t>ASSOCIAÇÃO BENEF.COM.CULTURAL ESPORT.ELITE DO ESTADO DE SÃO PAULO</t>
  </si>
  <si>
    <t>R$ 9.330.741,70</t>
  </si>
  <si>
    <t>TERMO DE ADITAMENTO Nº1307/2025 AO TERMO DE COLABORAÇÃO Nº25/DRE-G/2023-RPI</t>
  </si>
  <si>
    <t>6016.2023/0010335-5</t>
  </si>
  <si>
    <t>R$ 12.589.778,60</t>
  </si>
  <si>
    <t>TERMO DE ADITAMENTO Nº1334/2025 AO TERMO DE COLABORAÇÃO Nº262/DRE-G/2019-RPP</t>
  </si>
  <si>
    <t>6016.2019/0072794-7</t>
  </si>
  <si>
    <t>R$ 15.396.594,20</t>
  </si>
  <si>
    <t>TERMO DE ADITAMENTO Nº1321/2025 AO TERMO DE COLABORAÇÃO Nº810/DRE-G/2018-RPP</t>
  </si>
  <si>
    <t>6016.2018/0075702-0</t>
  </si>
  <si>
    <t>21.744.691/0001-08</t>
  </si>
  <si>
    <t>ASSOCIAÇÃO BENEFICENTE JOAQUIM GARCIA</t>
  </si>
  <si>
    <t>R$ 9.576.463,80</t>
  </si>
  <si>
    <t>TERMO DE ADITAMENTO Nº1320/2025 AO TERMO DE COLABORAÇÃO Nº32/DRE-G/2023-RPI</t>
  </si>
  <si>
    <t>6016.2023/0010297-9</t>
  </si>
  <si>
    <t>R$ 11.750.984,00</t>
  </si>
  <si>
    <t>TERMO DE ADITAMENTO Nº1316/2025 AO TERMO DE COLABORAÇÃO Nº148/DRE-G/2021-RPP</t>
  </si>
  <si>
    <t>6016.2021/0112178-7</t>
  </si>
  <si>
    <t>R$ 7.085.088,00</t>
  </si>
  <si>
    <t>TERMO DE ADITAMENTO Nº411/2025 AO TERMO DE COLABORAÇÃO Nº460/DRE-MP/2018-RPP</t>
  </si>
  <si>
    <t>6016.2017/0051712-4</t>
  </si>
  <si>
    <t>TERMO DE ADITAMENTO Nº62/2025 AO TERMO DE COLABORAÇÃO Nº303/DRE-MP/2018-RPP</t>
  </si>
  <si>
    <t>6016.2017/0051485-0</t>
  </si>
  <si>
    <t>03.841.516/0001-57</t>
  </si>
  <si>
    <t>ASSOCIAÇÃO BENEFICENTE CRESCER</t>
  </si>
  <si>
    <t>TERMO DE ADITAMENTO Nº138/2025 AO TERMO DE COLABORAÇÃO Nº325/DRE-MP/2018-RPP</t>
  </si>
  <si>
    <t>6016.2017/0051636-5</t>
  </si>
  <si>
    <t>TERMO DE ADITAMENTO Nº61/2025 AO TERMO DE COLABORAÇÃO Nº237/DRE-MP/2020-RPI</t>
  </si>
  <si>
    <t>6016.2020/0077317-7</t>
  </si>
  <si>
    <t>56.089.956/0001-66</t>
  </si>
  <si>
    <t xml:space="preserve">CENTRO EDUCACIONAL COMUNITÁRIO DA CRIANÇA E DO ADOLESCENTE ADEMIR DE ALMEIDA LEMOS   </t>
  </si>
  <si>
    <t>TERMO DE ADITAMENTO Nº94/2025 AO TERMO DE COLABORAÇÃO Nº741/DRE-MP/2018-RPP</t>
  </si>
  <si>
    <t>6016.2018/0052113-1</t>
  </si>
  <si>
    <t xml:space="preserve">INSTITUTO SOCIAL HORIZONTES DO SABER </t>
  </si>
  <si>
    <t>TERMO DE ADITAMENTO Nº95/2025 AO TERMO DE COLABORAÇÃO Nº137/DRE-MP/2020-RPP</t>
  </si>
  <si>
    <t>6016.2020/0021913-7</t>
  </si>
  <si>
    <t>TERMO DE ADITAMENTO Nº60/2025 AO TERMO DE COLABORAÇÃO Nº10/DRE-MP/2024-RPP</t>
  </si>
  <si>
    <t>6016.2024/0008364-0</t>
  </si>
  <si>
    <t>INSTITUTO EM PROL DA EDUCAÇÃO INFANTIL CRIANÇAS ESPETACULARES</t>
  </si>
  <si>
    <t>TERMO DE ADITAMENTO Nº91/2025 AO TERMO DE COLABORAÇÃO Nº602/DRE-MP/2018-RPP</t>
  </si>
  <si>
    <t>6016.2018/0015821-5</t>
  </si>
  <si>
    <t>02.889.233/0001-12</t>
  </si>
  <si>
    <t>ASSOCIAÇÃO BENEFICENTE DAS MULHERES VOLUNTARIOSAS DE SÃO PAULO</t>
  </si>
  <si>
    <t>TERMO DE ADITAMENTO Nº92/2025 AO TERMO DE COLABORAÇÃO Nº743/DRE-MP/2017-RPP</t>
  </si>
  <si>
    <t>6016.2017/0050855-9</t>
  </si>
  <si>
    <t>TERMO DE ADITAMENTO Nº93/2025 AO TERMO DE COLABORAÇÃO Nº461/DRE-MP/2018-RPI</t>
  </si>
  <si>
    <t>6016.2017/0051107-0</t>
  </si>
  <si>
    <t>TERMO DE ADITAMENTO Nº80/2025 AO TERMO DE COLABORAÇÃO Nº43/DRE-MP/2020-RPP</t>
  </si>
  <si>
    <t>6016.2020/0013984-2</t>
  </si>
  <si>
    <t>07.278.862/0001-20</t>
  </si>
  <si>
    <t xml:space="preserve">ASSOCIAÇÃO BENEFICENTE ESPERA POR UMA VIDA MELHOR </t>
  </si>
  <si>
    <t>TERMO DE ADITAMENTO Nº120/2025 AO TERMO DE COLABORAÇÃO Nº296/DRE-MP/2019-RPP</t>
  </si>
  <si>
    <t>6016.2019/0076891-0</t>
  </si>
  <si>
    <t>01.639.853/0001-30</t>
  </si>
  <si>
    <t xml:space="preserve">ASSOCIAÇÃO COMUNITÁRIA DOS MORADORES DA VILA CURUÇÁ  </t>
  </si>
  <si>
    <t>TERMO DE ADITAMENTO Nº121/2025 AO TERMO DE COLABORAÇÃO Nº629/DRE-MP/2018-RPP</t>
  </si>
  <si>
    <t>6016.2018/0015824-0</t>
  </si>
  <si>
    <t>TERMO DE ADITAMENTO Nº59/2025 AO TERMO DE COLABORAÇÃO Nº589/DRE-MP/2017-RPI</t>
  </si>
  <si>
    <t>6016.2017/0050253-4</t>
  </si>
  <si>
    <t>ASSOCIAÇÃO MONTE SINAI DE UNIÃO VILA NOVA</t>
  </si>
  <si>
    <t>TERMO DE ADITAMENTO Nº1432/2025 AO TERMO DE COLABORAÇÃO Nº95/DRE-G/2019-RPP</t>
  </si>
  <si>
    <t>6016.2019/0045382-0</t>
  </si>
  <si>
    <t>06.044.750/0001-41</t>
  </si>
  <si>
    <t>ASSOCIAÇÃO BENEFICENTE E AÇÃO SOCIAL DE SÃO PAULO</t>
  </si>
  <si>
    <t>R$ 7.587.524,00</t>
  </si>
  <si>
    <t>TERMO DE ADITAMENTO Nº1433/2025 AO TERMO DE COLABORAÇÃO Nº307/DRE-G/2018-RPP</t>
  </si>
  <si>
    <t>6016.2017/0048286-0</t>
  </si>
  <si>
    <t>R$ 11.547.477,80</t>
  </si>
  <si>
    <t>TERMO DE ADITAMENTO Nº1480/2025 AO TERMO DE COLABORAÇÃO Nº112/DRE-G/2020-RPP</t>
  </si>
  <si>
    <t>6016.2020/0027367-0</t>
  </si>
  <si>
    <t>R$ 7.111.897,20</t>
  </si>
  <si>
    <t>TERMO DE ADITAMENTO Nº1479/2025 AO TERMO DE COLABORAÇÃO Nº111/DRE-G/2020-RPP</t>
  </si>
  <si>
    <t>6016.2020/0027365-4</t>
  </si>
  <si>
    <t>R$ 7.454.149,30</t>
  </si>
  <si>
    <t>TERMO DE ADITAMENTO Nº1448/2025 AO TERMO DE COLABORAÇÃO Nº99/DRE-G/2020-RPP</t>
  </si>
  <si>
    <t>TERMO DE ADITAMENTO Nº1477/2025 AO TERMO DE COLABORAÇÃO Nº113/DRE-G/2025-RPP</t>
  </si>
  <si>
    <t>6016.2020/0029747-2</t>
  </si>
  <si>
    <t>R$ 11.353.287,50</t>
  </si>
  <si>
    <t>TERMO DE ADITAMENTO Nº1426/2025 AO TERMO DE COLABORAÇÃO Nº108/DRE-G/2021-RPP</t>
  </si>
  <si>
    <t>6016.2021/0098614-8</t>
  </si>
  <si>
    <t>08.766.373/0001-80</t>
  </si>
  <si>
    <t>ASSOCIAÇÃO BENEFICENTE FUNDAMENTAL VIDA</t>
  </si>
  <si>
    <t>R$ 11.183.064,10</t>
  </si>
  <si>
    <t>TERMO DE ADITAMENTO Nº1485/2025 AO TERMO DE COLABORAÇÃO Nº311/DRE-G/2018-RPP</t>
  </si>
  <si>
    <t>6016.2017/0048479-0</t>
  </si>
  <si>
    <t>00.209.308/0001-41</t>
  </si>
  <si>
    <t>CLUBE DE MÃES DO JD SÃO PAULO VELHO E JD SOARES</t>
  </si>
  <si>
    <t>R$ 16.558.803,60</t>
  </si>
  <si>
    <t>TERMO DE ADITAMENTO Nº1424/2025 AO TERMO DE COLABORAÇÃO Nº40/DRE-G/2022-RPI</t>
  </si>
  <si>
    <t>6016.2022/0117533-1</t>
  </si>
  <si>
    <t>R$ 14.989.052,40</t>
  </si>
  <si>
    <t>TERMO DE ADITAMENTO Nº1430/2025 AO TERMO DE COLABORAÇÃO Nº384/DRE-G/2017-RPP</t>
  </si>
  <si>
    <t>6016.2017/0048516-8</t>
  </si>
  <si>
    <t>11.148.474/0001-00</t>
  </si>
  <si>
    <t>ASSOCIAÇÃO DE MULHERES UNIDAS DO JARDIM SÃO PAULO</t>
  </si>
  <si>
    <t>R$ 13.264.691,20</t>
  </si>
  <si>
    <t>TERMO DE ADITAMENTO Nº1483/2025 AO TERMO DE COLABORAÇÃO Nº116/DRE-G/2020-RPP</t>
  </si>
  <si>
    <t>R$ 9.753.304,50</t>
  </si>
  <si>
    <t>TERMO DE ADITAMENTO Nº1493/2025 AO TERMO DE COLABORAÇÃO Nº249/DRE-G/2019-RPP</t>
  </si>
  <si>
    <t>6016.2019/0073062-0</t>
  </si>
  <si>
    <t>ASSOCIAÇÃO BENEFICENTE COMUNITARIA CULTURAL ESPORTIVA ELITE DO ESTADO DE SÃO PAULO</t>
  </si>
  <si>
    <t>R$ 10.845.130,30</t>
  </si>
  <si>
    <t>TERMO DE ADITAMENTO Nº1568/2025 AO TERMO DE COLABORAÇÃO Nº260/DRE-G/2019-RPP</t>
  </si>
  <si>
    <t>6016.2019/0073079-4</t>
  </si>
  <si>
    <t>ASSOCIAÇÃO DE LUTAS E PROMOÇÃO SOCIAL JARDIM ROBRU</t>
  </si>
  <si>
    <t>R$ 9.905.162,40</t>
  </si>
  <si>
    <t>TERMO DE ADITAMENTO Nº1434/2025 AO TERMO DE COLABORAÇÃO Nº42/DRE-G/2024-RPP</t>
  </si>
  <si>
    <t>6016.2024/0110537-0</t>
  </si>
  <si>
    <t>17.265.972/0001-00</t>
  </si>
  <si>
    <t>ASSOCIAÇÃO BENEFICENTE DIVINA GRAÇA</t>
  </si>
  <si>
    <t>R$ 7.480.931,40</t>
  </si>
  <si>
    <t>TERMO DE ADITAMENTO Nº1347/2025 AO TERMO DE COLABORAÇÃO Nº210/DRE-G/2020-RPP</t>
  </si>
  <si>
    <t>6016.2020/0065230-2</t>
  </si>
  <si>
    <t>53.283.040/0001-54</t>
  </si>
  <si>
    <t>CENTRO DE AÇÃO SOCIAL ESPAÇO LIVRE</t>
  </si>
  <si>
    <t>R$ 16.664.575,40</t>
  </si>
  <si>
    <t>TERMO DE ADITAMENTO Nº1574/2025 AO TERMO DE COLABORAÇÃO Nº19/DRE-G/2020-RPP</t>
  </si>
  <si>
    <t>04/042025</t>
  </si>
  <si>
    <t>R$ 15.141.323,60</t>
  </si>
  <si>
    <t>TERMO DE ADITAMENTO Nº0550/2025 AO TERMO DE COLABORAÇÃO Nº0720/DRE-JT/2018-RPP</t>
  </si>
  <si>
    <t>6016.2018/0036929-1</t>
  </si>
  <si>
    <t>TERMO DE ADITAMENTO Nº0740/2025 AO TERMO DE COLABORAÇÃO Nº0723/DRE-JT/2017-RPP</t>
  </si>
  <si>
    <t>6016.2017/0054400-8</t>
  </si>
  <si>
    <t>51.158.848/0001-84</t>
  </si>
  <si>
    <t>ASSOCIAÇÃO OBRAS SOCIAIS SANTA CRUZ</t>
  </si>
  <si>
    <t>TERMO DE ADITAMENTO Nº0743/2025 AO TERMO DE COLABORAÇÃO Nº1250/DRE-JT/2017-RPI</t>
  </si>
  <si>
    <t>6016.2017/0058475-1</t>
  </si>
  <si>
    <t>TERMO DE ADITAMENTO Nº0744/2025 AO TERMO DE COLABORAÇÃO Nº1299/DRE-JT/2017-RPI</t>
  </si>
  <si>
    <t>6016.2017/0058593-6</t>
  </si>
  <si>
    <t>TERMO DE ADITAMENTO Nº0745/2025 AO TERMO DE COLABORAÇÃO Nº0212/DRE-JT/2020-RPP</t>
  </si>
  <si>
    <t>6016.2020/0064306-0</t>
  </si>
  <si>
    <t>TERMO DE ADITAMENTO Nº0747/2025 AO TERMO DE COLABORAÇÃO Nº0135/DRE-JT/2017-RPP</t>
  </si>
  <si>
    <t>6016.2017/0048062-0</t>
  </si>
  <si>
    <t>TERMO DE ADITAMENTO Nº1074/2025 AO TERMO DE COLABORAÇÃO Nº0030/DRE-JT/2024-RPI</t>
  </si>
  <si>
    <t>Atendimento às crianças por meio de Centro de Educação Infantil, segundo as diretrizes técnicas da SecretariaMunicipal de Educação e de acordo com o Plano de Trabalho aprovado pela Diretoria Regional de Educação, através do CEI MARIA BEATRIZ NASCIMENTO.</t>
  </si>
  <si>
    <t>TERMO DE ADITAMENTO Nº1660/2025 AO TERMO DE COLABORAÇÃO Nº0807/DRE-JT/2017-RPP</t>
  </si>
  <si>
    <t>Atendimento às crianças por meio de Centro de Educação Infantil, segundo as diretrizes técnicas da Secretaria Municipal de Educação e de acordo com o Plano de Trabalho aprovado pela Diretoria Regional de Educação, através do CEI ASBEN III</t>
  </si>
  <si>
    <t>TERMO DE ADITAMENTO Nº1658/2025 AO TERMO DE COLABORAÇÃO Nº0116/DRE-JT/2021-RPP</t>
  </si>
  <si>
    <t>Atendimento às crianças por meio de Centro de Educação Infantil, segundo as diretrizes técnicas da Secretaria Municipal de Educação e de acordo com o Plano de Trabalho aprovado pela Diretoria Regional de Educação, através do CEI TIA ALZIRA</t>
  </si>
  <si>
    <t>TERMO DE COLABORAÇÃO Nº0026/DRE-JT/2025-RPP</t>
  </si>
  <si>
    <t>6016.2025/0036909-0</t>
  </si>
  <si>
    <t>11.098.273/0001-37</t>
  </si>
  <si>
    <t>Atendimento às crianças por meio de Centro de Educação Infantil, segundo as diretrizes técnicas da Secretaria Municipal de Educação e de acordo com o Plano de Trabalho aprovado pela Diretoria Regional de Educação, através do CEI RECRIANDO HISTÓRIAS</t>
  </si>
  <si>
    <t>TERMO DE ADITAMENTO Nº0455/2025 AO TERMO DE COLABORAÇÃO Nº598/DRE-BT/2018-RPP</t>
  </si>
  <si>
    <t>6016.2018/0014876-7</t>
  </si>
  <si>
    <t>ASSOCIAÇÃO UNIÃO E PROGRESSO DO PARQUE ARARIBA E ADJACÊNCIAS</t>
  </si>
  <si>
    <t>TERMO DE ADITAMENTO Nº0276/2025 AO TERMO DE COLABORAÇÃO Nº2/DRE-BT/2017-RPI</t>
  </si>
  <si>
    <t>6016.2017/0049967-3</t>
  </si>
  <si>
    <t>TERMO DE ADITAMENTO Nº0153/2025 AO TERMO DE COLABORAÇÃO Nº6/DRE-BT/2022-RPI</t>
  </si>
  <si>
    <t>6016.2022/0040411-6</t>
  </si>
  <si>
    <t>04.753.716/0001-10_x000D_</t>
  </si>
  <si>
    <t>TERMO DE ADITAMENTO Nº0548/2025 AO TERMO DE COLABORAÇÃO Nº76/DRE-BT/2017-RPP</t>
  </si>
  <si>
    <t>6016.2017/0046778-0</t>
  </si>
  <si>
    <t>61.697.678/0001-60_x000D_</t>
  </si>
  <si>
    <t>MOSTEIRO SAO GERALDO DE SAO PAULO</t>
  </si>
  <si>
    <t>TERMO DE ADITAMENTO Nº0753/2025 AO TERMO DE COLABORAÇÃO Nº376/DRE-BT/2017-RPP</t>
  </si>
  <si>
    <t>6016.2017/0049214-8</t>
  </si>
  <si>
    <t>11.109.482/0001-39</t>
  </si>
  <si>
    <t>ASSOCIAÇÃO DE TRABALHO EDUCACIONAL ESPORTIVO, RECREATIVO E CULTURAL</t>
  </si>
  <si>
    <t>TERMO DE ADITAMENTO Nº0285/2025 AO TERMO DE COLABORAÇÃO Nº1115/DRE-BT/2017-RPP</t>
  </si>
  <si>
    <t>6016.2017/0042832-6</t>
  </si>
  <si>
    <t>TERMO DE ADITAMENTO Nº0890/2025 AO TERMO DE COLABORAÇÃO Nº1120/DRE-BT/2017-RPP</t>
  </si>
  <si>
    <t>6016.2017/0048256-8</t>
  </si>
  <si>
    <t>ASSOCIAÇÃO SANTO AGOSTINHO</t>
  </si>
  <si>
    <t>TERMO DE ADITAMENTO Nº0296/2025 AO TERMO DE COLABORAÇÃO Nº169/DRE-BT/2021-RPP</t>
  </si>
  <si>
    <t>6016.2021/0117920-3</t>
  </si>
  <si>
    <t>TERMO DE ADITAMENTO Nº0541/2025 AO TERMO DE COLABORAÇÃO Nº1083/DRE-BT/2017-RPP</t>
  </si>
  <si>
    <t>6016.2017/0050049-3</t>
  </si>
  <si>
    <t>TERMO DE ADITAMENTO Nº0151/2025 AO TERMO DE COLABORAÇÃO Nº1081/DRE-BT/2017-RPP</t>
  </si>
  <si>
    <t>6016.2017/0050113-9</t>
  </si>
  <si>
    <t>TERMO DE ADITAMENTO Nº0451/2025 AO TERMO DE COLABORAÇÃO Nº54/DRE-BT/2023-RPI</t>
  </si>
  <si>
    <t>6016.2023/0075935-8</t>
  </si>
  <si>
    <t>TERMO DE ADITAMENTO Nº0303/2025 AO TERMO DE COLABORAÇÃO Nº630/DRE-BT/2018-RPP</t>
  </si>
  <si>
    <t>6016.2018/0026377-9</t>
  </si>
  <si>
    <t>08.096.592/0001-07_x000D_</t>
  </si>
  <si>
    <t>TERMO DE ADITAMENTO Nº0333/2025 AO TERMO DE COLABORAÇÃO Nº74/DRE-BT/2020-RPP</t>
  </si>
  <si>
    <t>6016.2020/0027383-2</t>
  </si>
  <si>
    <t>TERMO DE ADITAMENTO Nº0449/2025 AO TERMO DE COLABORAÇÃO Nº75/DRE-BT/2023-RPP</t>
  </si>
  <si>
    <t>6016.2023/0110209-3</t>
  </si>
  <si>
    <t>04.485.287/0001-48_x000D_</t>
  </si>
  <si>
    <t>ASSOCIAÇÃO PARA QUALIFICAÇÃO PROFISSIONAL E SOCIAL DOS MORADORES DO JARDIM PEDRO NUNES</t>
  </si>
  <si>
    <t>TERMO DE ADITAMENTO Nº0450/2025 AO TERMO DE COLABORAÇÃO Nº562/DRE-BT/2017-RPP</t>
  </si>
  <si>
    <t>6016.2017/0051698-5</t>
  </si>
  <si>
    <t>TERMO DE ADITAMENTO Nº0636/2025 AO TERMO DE COLABORAÇÃO Nº305/DRE-CS/2019-RPP</t>
  </si>
  <si>
    <t>6016.2019/0076755-8</t>
  </si>
  <si>
    <t>SEM ALTERAÇÕES</t>
  </si>
  <si>
    <t>13.054.502/0001-47</t>
  </si>
  <si>
    <t>CENTRO DE AMPARO E REABILITAÇÃO CANAÃ</t>
  </si>
  <si>
    <t>REDUÇÃO DO ATENDIMENTO</t>
  </si>
  <si>
    <t>TERMO DE ADITAMENTO Nº0731/2025 AO TERMO DE COLABORAÇÃO Nº146/DRE-CS/2018-RPP</t>
  </si>
  <si>
    <t>6016.2017/0057302-4</t>
  </si>
  <si>
    <t>INSTITUTO EDUCAR DE SÃO PAULO</t>
  </si>
  <si>
    <t>AMPLIAÇÃO DE ATENDIMENTO E REDUÇÃO DE BERÇÁRIO</t>
  </si>
  <si>
    <t>TERMO DE ADITAMENTO Nº0715/2025 AO TERMO DE COLABORAÇÃO Nº148/DRE-CS/2017-RPI</t>
  </si>
  <si>
    <t>6016.2017/0051927-5</t>
  </si>
  <si>
    <t>CENTRO COMUNITÁRIO JARDIM AUTÓDROMO</t>
  </si>
  <si>
    <t>TERMO DE ADITAMENTO Nº0701/2025 AO TERMO DE COLABORAÇÃO Nº301/DRE-CS/2017-RPI</t>
  </si>
  <si>
    <t>6016.2017/0046224-9</t>
  </si>
  <si>
    <t>53.818.191/0001-60</t>
  </si>
  <si>
    <t>SOCIEDADE BENEFICENTE EQUILIBRIO DE INTERLAGOS-SOBEI</t>
  </si>
  <si>
    <t>TERMO DE ADITAMENTO Nº0683/2025 AO TERMO DE COLABORAÇÃO Nº308/DRE-CS/2017-RPI</t>
  </si>
  <si>
    <t>6016.2017/0046244-3</t>
  </si>
  <si>
    <t>AMPLIAÇÃO DE ATENDIMENTO</t>
  </si>
  <si>
    <t>TERMO DE ADITAMENTO Nº0685/2025 AO TERMO DE COLABORAÇÃO Nº299/DRE-CS/2017-RPP</t>
  </si>
  <si>
    <t>6016.2017/0046218-4</t>
  </si>
  <si>
    <t>REDUÇÃO DE ATENDIMENTO E EMPLIAÇÃO DE BERÇÁRIO</t>
  </si>
  <si>
    <t>TERMO DE ADITAMENTO Nº0684/2025 AO TERMO DE COLABORAÇÃO Nº272/DRE-CS/2017-RPP</t>
  </si>
  <si>
    <t>6016.2017/0046111-0</t>
  </si>
  <si>
    <t>REDUÇÃO DE ATENDIMENTO E AMPLIAÇÃO DE BERÇÁRIO</t>
  </si>
  <si>
    <t>TERMO DE ADITAMENTO Nº0790/2025 AO TERMO DE COLABORAÇÃO Nº26/DRE-CS/2020-RPP</t>
  </si>
  <si>
    <t>6016.2020/0008380-4</t>
  </si>
  <si>
    <t>1 8 2 5</t>
  </si>
  <si>
    <t>08.002.631/0001-51</t>
  </si>
  <si>
    <t>INSTITUTO VIVA MELHOR</t>
  </si>
  <si>
    <t>REDUÇÃO DE ATENDIMENTO E PRORROGAÇÃO DE VIGÊNCIA</t>
  </si>
  <si>
    <t>TERMO DE ADITAMENTO Nº1566/2025 AO TERMO DE COLABORAÇÃO Nº61/DRE-CS/2020-RPI</t>
  </si>
  <si>
    <t>6016.2020/0020827-5</t>
  </si>
  <si>
    <t>MAMÃE ASSISTENCIA A CRIANÇA SANTAMARENSE</t>
  </si>
  <si>
    <t>TERMO DE ADITAMENTO Nº0681/2025 AO TERMO DE COLABORAÇÃO Nº1418/DRE-CS/2017-RPP</t>
  </si>
  <si>
    <t>6016.2017/0055397-0</t>
  </si>
  <si>
    <t>MANUTENÇÃO DE ATENDIMENTO E REDUÇÃO DE BERÇÁRIO</t>
  </si>
  <si>
    <t>TERMO DE ADITAMENTO Nº0700/2025 AO TERMO DE COLABORAÇÃO Nº295/DRE-CS/2017-RPP</t>
  </si>
  <si>
    <t>6016.2017/0046195-1</t>
  </si>
  <si>
    <t>TERMO DE ADITAMENTO Nº0611/2025 AO TERMO DE COLABORAÇÃO Nº1439/DRE-CS/2017-RPI</t>
  </si>
  <si>
    <t>6016.2017/0054687-6</t>
  </si>
  <si>
    <t>SOCIEDADE BENEFICENTE SÃO CAMILO</t>
  </si>
  <si>
    <t>TERMO DE ADITAMENTO Nº0778/2025 AO TERMO DE COLABORAÇÃO Nº296/DRE-CS/2017-RPP</t>
  </si>
  <si>
    <t>6016.2017/0046202-8</t>
  </si>
  <si>
    <t>ASSOCIAÇÃO AMIGA DA CRIANÇA E DO ADOLESCENTE-ACRIA</t>
  </si>
  <si>
    <t xml:space="preserve">REDUÇÃO DO ATENDIMENTO </t>
  </si>
  <si>
    <t>TERMO DE ADITAMENTO Nº0692/2025 AO TERMO DE COLABORAÇÃO Nº17/DRE-CS/2019-RPI</t>
  </si>
  <si>
    <t>6016.2019/0009209-7</t>
  </si>
  <si>
    <t>01.435.552/0001-95</t>
  </si>
  <si>
    <t>NÚCLEO DE PROMOÇÃO SOCIAL VENHA CONOSCO</t>
  </si>
  <si>
    <t>TERMO DE ADITAMENTO Nº0710/2025 AO TERMO DE COLABORAÇÃO Nº1407/DRE-CS/2017-RPI</t>
  </si>
  <si>
    <t>6016.2017/0055393-7</t>
  </si>
  <si>
    <t>TERMO DE ADITAMENTO Nº1290/2025 AO TERMO DE COLABORAÇÃO Nº143/DRE-CS/2018-RPP</t>
  </si>
  <si>
    <t>6016.2017/0057128-5</t>
  </si>
  <si>
    <t>TERMO DE ADITAMENTO Nº0613/2025 AO TERMO DE COLABORAÇÃO Nº1440/DRE-CS/2017-RPI</t>
  </si>
  <si>
    <t>6016.2017/0056628-1</t>
  </si>
  <si>
    <t>TERMO DE ADITAMENTO Nº0604/2025 AO TERMO DE COLABORAÇÃO Nº143/DRE-CS/2019-RPI</t>
  </si>
  <si>
    <t>6016.2019/0060169-2</t>
  </si>
  <si>
    <t>04.941.695/0001-67</t>
  </si>
  <si>
    <t>CENTRO INTEGRADO DE PROMOÇÃO SOCIAL-CIPS</t>
  </si>
  <si>
    <t>TERMO DE ADITAMENTO Nº0642/2025 AO TERMO DE COLABORAÇÃO Nº143/DRE-CS/2020-RPI</t>
  </si>
  <si>
    <t>6016.2020/0005549-5</t>
  </si>
  <si>
    <t>12.409.774/0001-50</t>
  </si>
  <si>
    <t>EXECUTIVA NACIONAL DO MICROEMPREENDEDOR INDIVIDUAL</t>
  </si>
  <si>
    <t>TERMO DE ADITAMENTO Nº0630/2025 AO TERMO DE COLABORAÇÃO Nº107/DRE-CS/2021-RPP</t>
  </si>
  <si>
    <t>6016.2020/0101164-5</t>
  </si>
  <si>
    <t>TERMO DE ADITAMENTO Nº0645/2025 AO TERMO DE COLABORAÇÃO Nº1458/DRE-CS/2017-RPP</t>
  </si>
  <si>
    <t>6016.2017/0057265-6</t>
  </si>
  <si>
    <t>AMPLIAÇÃO DO ATENDIMENTO E REDUÇÃO DO BERÇÁRIO</t>
  </si>
  <si>
    <t>TERMO DE ADITAMENTO Nº1351/2025 AO TERMO DE COLABORAÇÃO Nº043/DRE-FB/2023 - RPP</t>
  </si>
  <si>
    <t>6016.2023/0041615-9</t>
  </si>
  <si>
    <t>INSTITUTO ASSIS BASÍLIO</t>
  </si>
  <si>
    <t>8.298.678,75</t>
  </si>
  <si>
    <t>TERMO DE ADITAMENTO Nº1179/2025 AO TERMO DE COLABORAÇÃO Nº42/DRE-FB/2023 - RPP</t>
  </si>
  <si>
    <t>6016.2023/0042153-5</t>
  </si>
  <si>
    <t>9.320.871,51</t>
  </si>
  <si>
    <t>TERMO DE ADITAMENTO Nº1133/2025 AO TERMO DE COLABORAÇÃO Nº856//DRE-FB/2017 - RPP</t>
  </si>
  <si>
    <t>6016.2017/0052530-5</t>
  </si>
  <si>
    <t>ASSOCIAÇÃO BENEFICENTE DE AMURT - AMURTEL</t>
  </si>
  <si>
    <t>5.152.940,35</t>
  </si>
  <si>
    <t>TERMO DE ADITAMENTO Nº946/2025 AO TERMO DE COLABORAÇÃO Nº669/DRE-FB/2017 - RPP</t>
  </si>
  <si>
    <t>6016.2017/0053765-6</t>
  </si>
  <si>
    <t>6.260.776,50</t>
  </si>
  <si>
    <t>TERMO DE ADITAMENTO Nº346/2025 AO TERMO DE COLABORAÇÃO Nº147/DRE-FB/2017 - RPP</t>
  </si>
  <si>
    <t>6016.2017/0058946-0</t>
  </si>
  <si>
    <t>00.000.144/0001-48</t>
  </si>
  <si>
    <t xml:space="preserve">ASSCOMAT – ASSOCIAÇÃO COMUNITÁRIA ATITUDE </t>
  </si>
  <si>
    <t>VERBA DE LOCAÇÃO - LAUDO</t>
  </si>
  <si>
    <t>10.704.878,84</t>
  </si>
  <si>
    <t>27/01/20205</t>
  </si>
  <si>
    <t>TERMO DE ADITAMENTO Nº1354/2025 AO TERMO DE COLABORAÇÃO Nº33/DRE-FB/2017 - RPP</t>
  </si>
  <si>
    <t>6016.2017/0058909-5</t>
  </si>
  <si>
    <t xml:space="preserve">CENTRO DE TREINAMENTO DAS VIDAS – CT VIDAS </t>
  </si>
  <si>
    <t>8.118.890,51</t>
  </si>
  <si>
    <t>TERMO DE ADITAMENTO Nº1185/2025 AO TERMO DE COLABORAÇÃO Nº60/DRE-FB/2020 - RPI</t>
  </si>
  <si>
    <t>6016.2020/0010794-0</t>
  </si>
  <si>
    <t>58.250.689/0001-92</t>
  </si>
  <si>
    <t>UNIÃO SOCIAL CAMILIANA</t>
  </si>
  <si>
    <t>10.028.710,30</t>
  </si>
  <si>
    <t>TERMO DE ADITAMENTO Nº1356/2025 AO TERMO DE COLABORAÇÃO Nº70/DRE-FB/2018 - RPI</t>
  </si>
  <si>
    <t>6016.2017/0058450-6</t>
  </si>
  <si>
    <t>06.094.961/0001-99</t>
  </si>
  <si>
    <t xml:space="preserve">ASSOCIAÇÃO NANY APPLE  EM BENEFÍCIO DO OBESO  E DO  CARENTE </t>
  </si>
  <si>
    <t>9.902.369,60</t>
  </si>
  <si>
    <t>TERMO DE ADITAMENTO Nº1389/2025 AO TERMO DE COLABORAÇÃO Nº940/DRE-FB/2017 - RPI</t>
  </si>
  <si>
    <t>6016.2017/0056844-6</t>
  </si>
  <si>
    <t>5.952.252,40</t>
  </si>
  <si>
    <t>TERMO DE ADITAMENTO Nº1151/2025 AO TERMO DE COLABORAÇÃO Nº829/DRE-FB/2017 - RPP</t>
  </si>
  <si>
    <t>6016.2017/0056064-0</t>
  </si>
  <si>
    <t>ASSOCIAÇÃO SÃO GABRIEL</t>
  </si>
  <si>
    <t>8.446.305,47</t>
  </si>
  <si>
    <t>TERMO DE ADITAMENTO Nº941/2025 AO TERMO DE COLABORAÇÃO Nº232/2017/DRE-FB - RPP</t>
  </si>
  <si>
    <t>6016.2017/0044950-1</t>
  </si>
  <si>
    <t>01.922.666/0001-60</t>
  </si>
  <si>
    <t>UNIÃO DE MORADORES DE VILA PALMEIRAS E ADJACÊNCIAS</t>
  </si>
  <si>
    <t>6.398.976,91</t>
  </si>
  <si>
    <t>TERMO DE ADITAMENTO Nº1150/2025 AO TERMO DE COLABORAÇÃO Nº752/DRE-FB/2017 - RPI</t>
  </si>
  <si>
    <t>6016.2017/0052280-2</t>
  </si>
  <si>
    <t>50.535.376/0001-79</t>
  </si>
  <si>
    <t>CENTRO COMUNITÁRIO MARANATA DE SÃO PAULO</t>
  </si>
  <si>
    <t>7.137.891,72</t>
  </si>
  <si>
    <t>TERMO DE ADITAMENTO Nº1388/2025 AO TERMO DE COLABORAÇÃO Nº37/DRE-FB/2022 - RPP</t>
  </si>
  <si>
    <t>6016.2022/0103030-9</t>
  </si>
  <si>
    <t>ASSOCIAÇÃO BENEFICENTE KAIRÓS</t>
  </si>
  <si>
    <t>6.134.154,42</t>
  </si>
  <si>
    <t>TERMO DE ADITAMENTO Nº1190/2025 AO TERMO DE COLABORAÇÃO Nº14/DRE-FB/2017 - RPP</t>
  </si>
  <si>
    <t>6016.2017/0058911-7</t>
  </si>
  <si>
    <t>09.404.384/0001-82</t>
  </si>
  <si>
    <t>ASSOCIAÇÃO NOSSA SENHORA DE LURDES</t>
  </si>
  <si>
    <t>4.594.854,10_x000D_</t>
  </si>
  <si>
    <t>TERMO DE ADITAMENTO Nº920/2025 AO TERMO DE COLABORAÇÃO Nº68/DRE-FB/2018 - RPP</t>
  </si>
  <si>
    <t>6016.2017/0058559-6</t>
  </si>
  <si>
    <t>46.332.888/0001-60</t>
  </si>
  <si>
    <t>OBRAS SOCIAIS DE VISTA ALEGRE</t>
  </si>
  <si>
    <t>4.330.250,70</t>
  </si>
  <si>
    <t>TERMO DE ADITAMENTO Nº1406/2025 AO TERMO DE COLABORAÇÃO Nº1338/DRE-FB/2017 - RPP</t>
  </si>
  <si>
    <t>6016.2017/0057543-4</t>
  </si>
  <si>
    <t>43.704.600/0001-43</t>
  </si>
  <si>
    <t>CENTRO DE ASSISTÊNCIA SOCIAL DO JARDIM PERI</t>
  </si>
  <si>
    <t>4.460.586,00</t>
  </si>
  <si>
    <t>TERMO DE ADITAMENTO Nº1405/2025 AO TERMO DE COLABORAÇÃO Nº658/DRE-FB/2018 - RPP</t>
  </si>
  <si>
    <t>6016.2018/0035293-3</t>
  </si>
  <si>
    <t>08.258.200/0001-50</t>
  </si>
  <si>
    <t>ASSOCIAÇÃO ESCOLA LIVRE DE AÇÃO E CIDADANIA - ELAC</t>
  </si>
  <si>
    <t>13.265.363,72</t>
  </si>
  <si>
    <t>TERMO DE ADITAMENTO Nº1662/2025 AO TERMO DE COLABORAÇÃO Nº32/DRE-FB/2018 - RPP</t>
  </si>
  <si>
    <t>6016.2017/0058452-2</t>
  </si>
  <si>
    <t>58.794.637/0001-87</t>
  </si>
  <si>
    <t>CLUBE DE MÃES ROSAS DO JARDIM SANTA CRUZ</t>
  </si>
  <si>
    <t>6.181.975,79</t>
  </si>
  <si>
    <t>TERMO DE ADITAMENTO Nº1606/2025 AO TERMO DE COLABORAÇÃO Nº1017/DRE-FB/2017 - RPP</t>
  </si>
  <si>
    <t>6016.2017/0057546-9</t>
  </si>
  <si>
    <t xml:space="preserve">CENTRO DE ASSISTÊNCIA SOCIAL DO JARDIM PERI </t>
  </si>
  <si>
    <t>6.579.606,88</t>
  </si>
  <si>
    <t>TERMO DE ADITAMENTO Nº1358/2025 AO TERMO DE COLABORAÇÃO Nº1019/DRE-FB/2017 - RPP</t>
  </si>
  <si>
    <t>6016.2017/0052511-9</t>
  </si>
  <si>
    <t>9.268.249,84</t>
  </si>
  <si>
    <t>TERMO DE ADITAMENTO Nº1353/2025 AO TERMO DE COLABORAÇÃO Nº57/DRE-FB/2024 - RPP</t>
  </si>
  <si>
    <t>6016.2024/0153472-6</t>
  </si>
  <si>
    <t xml:space="preserve">ASSOCIAÇÃO NANY APPLE EM BENEFICIO DO OBESO E DO CARENTE </t>
  </si>
  <si>
    <t>CELEBRAÇÃO E ALTERAÇÃO DA CAPACIDADE DE ATENDIMENTO</t>
  </si>
  <si>
    <t>11.212.875,90</t>
  </si>
  <si>
    <t>TERMO DE ADITAMENTO Nº0866/2025 AO TERMO DE COLABORAÇÃO Nº57/DRE-FB/2020 - RPP</t>
  </si>
  <si>
    <t>6016.2020/0017492-3</t>
  </si>
  <si>
    <t>03.049.245/0001-00</t>
  </si>
  <si>
    <t xml:space="preserve">ASSOCIAÇÃO SANTA BARBARA – CAMINHO DA PAZ </t>
  </si>
  <si>
    <t>VIGÊNCIA</t>
  </si>
  <si>
    <t>13.734.217,80</t>
  </si>
  <si>
    <t>TERMO DE ADITAMENTO Nº865/2025 AO TERMO DE COLABORAÇÃO Nº07/DRE-FB/2020-RPP</t>
  </si>
  <si>
    <t>6016.2020/0015738-7</t>
  </si>
  <si>
    <t>13/02/20285</t>
  </si>
  <si>
    <t>58.106.972/0001-45</t>
  </si>
  <si>
    <t>ASSET – ASSOCIAÇÃO EDUCAR PARA TRANSFORMAR</t>
  </si>
  <si>
    <t>11.639.413,30</t>
  </si>
  <si>
    <t>TERMO DE ADITAMENTO Nº1277/2025 AO TERMO DE COLABORAÇÃO Nº56/DRE-FB/2019 - RPP</t>
  </si>
  <si>
    <t>6016.2019/0034604-8</t>
  </si>
  <si>
    <t>INSTITUTO SOACIAL E EDUCACIONAL BOAVENTURA</t>
  </si>
  <si>
    <t>ALTERAÇÃO DE CLÁUSULAS E DA VERBA DE LOCAÇÃO</t>
  </si>
  <si>
    <t>18.137.488,86</t>
  </si>
  <si>
    <t>TERMO DE ADITAMENTO Nº1241/2025 AO TERMO DE COLABORAÇÃO Nº683/DRE-FB/2018-RPP</t>
  </si>
  <si>
    <t>6016.2018/0035295-0</t>
  </si>
  <si>
    <t>21.284.249/0001-46</t>
  </si>
  <si>
    <t>ASSOCIAÇÃO GUIMU</t>
  </si>
  <si>
    <t>8.946.802,49</t>
  </si>
  <si>
    <t>TERMO DE ADITAMENTO Nº1134/2025 AO TERMO DE COLABORAÇÃO Nº750/DRE-FB/2017-RPP</t>
  </si>
  <si>
    <t>6016.2017/0054446-6</t>
  </si>
  <si>
    <t>06.995.122/0001-41</t>
  </si>
  <si>
    <t>SSOC. BENEF. SAGRADO CORAÇÃO DE JESUS DO YLÊ ASHÉ VODUM OSHOGUIAN</t>
  </si>
  <si>
    <t>6.494.234,61</t>
  </si>
  <si>
    <t>TERMO DE ADITAMENTO Nº919/2025 AO TERMO DE COLABORAÇÃO Nº50/DRE-FB/2019 - RPP</t>
  </si>
  <si>
    <t>6016.2019/0035721-0</t>
  </si>
  <si>
    <t>25.532.211/0001-04</t>
  </si>
  <si>
    <t>INSTITUTO BONA VITTA</t>
  </si>
  <si>
    <t>10.433.986,07</t>
  </si>
  <si>
    <t>TERMO DE ADITAMENTO Nº899/2025 AO TERMO DE COLABORAÇÃO Nº321/DRE-FB/2017-RPP</t>
  </si>
  <si>
    <t>6016.2017/0046522-1</t>
  </si>
  <si>
    <t>11.297.715/0001-74</t>
  </si>
  <si>
    <t>ASSOCIAÇÃO BRASILEIRA DE CAPACITAÇÃO E CIDADANIA</t>
  </si>
  <si>
    <t>6.902.114,14</t>
  </si>
  <si>
    <t>TERMO DE ADITAMENTO Nº1348/2025 AO TERMO DE COLABORAÇÃO Nº1366/DRE-FB/2017-RPP</t>
  </si>
  <si>
    <t>6016.2017/0058709-2</t>
  </si>
  <si>
    <t>ASSOCIAÇÃO COMUNITÁRIA UM NOVO AMANHECER</t>
  </si>
  <si>
    <t>3.768.861,44</t>
  </si>
  <si>
    <t>TERMO DE ADITAMENTO Nº1240/2025 AO TERMO DE COLABORAÇÃO Nº005/DRE-FB/2020 - RPP</t>
  </si>
  <si>
    <t>6016.2019/0082193-5</t>
  </si>
  <si>
    <t>10.487.730/0001-12</t>
  </si>
  <si>
    <t>INSTITUTO NEW KIDS</t>
  </si>
  <si>
    <t>10.531.206,50</t>
  </si>
  <si>
    <t>TERMO DE ADITAMENTO Nº1346/2025 AO TERMO DE COLABORAÇÃO Nº007/DRE-FB/2020-RPP</t>
  </si>
  <si>
    <t>6016.2019/0096268-7</t>
  </si>
  <si>
    <t>46.520.714/0001-21</t>
  </si>
  <si>
    <t>ASSOCIAÇÃO FEMININA DAS SERVIDORAS PÚBLICAS DO BRASIL – AFEMI</t>
  </si>
  <si>
    <t>7.635.487,49</t>
  </si>
  <si>
    <t>TERMO DE ADITAMENTO Nº1352/2025 AO TERMO DE COLABORAÇÃO Nº50/DRE-FB/2018 - RPI</t>
  </si>
  <si>
    <t>6016.2017/0058842-0</t>
  </si>
  <si>
    <t>6.583.746,12</t>
  </si>
  <si>
    <t>TERMO DE ADITAMENTO Nº1627/2025 AO TERMO DE COLABORAÇÃO Nº69/DRE-FB/2018-RPP</t>
  </si>
  <si>
    <t>6016.2017/0058707-6</t>
  </si>
  <si>
    <t>00.851.146/0001-40</t>
  </si>
  <si>
    <t>ASSOCIAÇÃO COMUNITÁRIA BENEFICENTE E DE MUTIRANTES FÁBIO CÂNDIDO</t>
  </si>
  <si>
    <t>7.343.708,07</t>
  </si>
  <si>
    <t>TERMO DE ADITAMENTO Nº1242/2025 AO TERMO DE COLABORAÇÃO Nº161/DRE-FB/2021-RPP</t>
  </si>
  <si>
    <t>6016.2021/0118679-0</t>
  </si>
  <si>
    <t>01.346.003/0001-44</t>
  </si>
  <si>
    <t>ASSOCIAÇÃO GUIADOS PELA FÉ</t>
  </si>
  <si>
    <t>2.937.554,45</t>
  </si>
  <si>
    <t>TERMO DE ADITAMENTO Nº1344/2025 AO TERMO DE COLABORAÇÃO Nº701/DRE-FB/2017 - RPP</t>
  </si>
  <si>
    <t>6016.2017/0052283-7</t>
  </si>
  <si>
    <t>67.983.833/0001-90</t>
  </si>
  <si>
    <t>ASSOCIAÇÃO AMIGOS DE PIANORO</t>
  </si>
  <si>
    <t>7.058.560,80</t>
  </si>
  <si>
    <t>TERMO DE ADITAMENTO Nº1138/2025 AO TERMO DE COLABORAÇÃO Nº002/DRE-FB/2022 - RPI</t>
  </si>
  <si>
    <t>6016.2021/0132956-6</t>
  </si>
  <si>
    <t>8.624.248,74</t>
  </si>
  <si>
    <t>TERMO DE ADITAMENTO Nº1653/2025 AO TERMO DE COLABORAÇÃO Nº886/DRE-FB/2017-RPP</t>
  </si>
  <si>
    <t>6016.2017/0055326-0</t>
  </si>
  <si>
    <t>07.923.116/0001-41</t>
  </si>
  <si>
    <t>ASSOCIAÇÃO EDUCACIONAL E DE ASSISTÊNCIA SOCIAL ESTAÇÃO SOLIDÁRIA</t>
  </si>
  <si>
    <t>5.175.577,10</t>
  </si>
  <si>
    <t>TERMO DE ADITAMENTO Nº0918/2025 AO TERMO DE COLABORAÇÃO Nº699/DRE-FB/2017 - RPP</t>
  </si>
  <si>
    <t>6016.2017/0052188-1</t>
  </si>
  <si>
    <t>6.498.423,74</t>
  </si>
  <si>
    <t>TERMO DE ADITAMENTO Nº0898/2025 AO TERMO DE COLABORAÇÃO Nº772/DRE-FB/2017 - RPI</t>
  </si>
  <si>
    <t>6016.2017/0052182-2</t>
  </si>
  <si>
    <t>61.690.467/0001-03</t>
  </si>
  <si>
    <t xml:space="preserve">OBRA ASSISTENCIAL NOSSA SENHORA DO Ó </t>
  </si>
  <si>
    <t>7.313.031,42</t>
  </si>
  <si>
    <t>TERMO DE ADITAMENTO Nº1131/2025 AO TERMO DE COLABORAÇÃO Nº573/DRE-FB/2018-RPP</t>
  </si>
  <si>
    <t>6016.2018/0015083-4</t>
  </si>
  <si>
    <t>58.928.946/0001-00</t>
  </si>
  <si>
    <t>ASSOCIAÇÃO COMUNITÁRIA LAR DA VITÓRIA</t>
  </si>
  <si>
    <t>12.406.798,31</t>
  </si>
  <si>
    <t>TERMO DE ADITAMENTO Nº938/2025 AO TERMO DE COLABORAÇÃO Nº773/DRE-FB/2017-RPP</t>
  </si>
  <si>
    <t>6016.2017/0052189-0</t>
  </si>
  <si>
    <t>61.573.424/0001-30</t>
  </si>
  <si>
    <t>ASSOCIAÇÃO EDUCATIVA MARIA TERESA</t>
  </si>
  <si>
    <t>6.315.236,15</t>
  </si>
  <si>
    <t>TERMO DE ADITAMENTO Nº901/2025 AO TERMO DE COLABORAÇÃO Nº914/DRE-FB/2017-RPP</t>
  </si>
  <si>
    <t>6016.2017/0056015-1</t>
  </si>
  <si>
    <t>6.389.072,30</t>
  </si>
  <si>
    <t>TERMO DE ADITAMENTO Nº1654/2025 AO TERMO DE COLABORAÇÃO Nº1468/DRE-FB/2017-RPP</t>
  </si>
  <si>
    <t>6016.2017/0058954-0</t>
  </si>
  <si>
    <t>06.035.233/0001-06</t>
  </si>
  <si>
    <t>6.931.887,75</t>
  </si>
  <si>
    <t>TERMO DE ADITAMENTO Nº1593/2025 AO TERMO DE COLABORAÇÃO Nº148/DRE-FB/2017 - RPP</t>
  </si>
  <si>
    <t>6016.2017/0054370-2</t>
  </si>
  <si>
    <t>03.172.728/0001-99</t>
  </si>
  <si>
    <t xml:space="preserve">INSTITUTO OIKOS </t>
  </si>
  <si>
    <t>7.119.240,45</t>
  </si>
  <si>
    <t>TERMO DE ADITAMENTO Nº1041/2025 AO TERMO DE COLABORAÇÃO Nº121/DRE-FB/2017-RPP</t>
  </si>
  <si>
    <t>6016.2017/0058912-5</t>
  </si>
  <si>
    <t>ASSET - ASSOCIAÇÃO EDUCAR PARA TRANSFORMAR</t>
  </si>
  <si>
    <t>9.137.362,08</t>
  </si>
  <si>
    <t>TERMO DE ADITAMENTO Nº1349/2025 AO TERMO DE COLABORAÇÃO Nº692/DRE-FB/2018-RPP</t>
  </si>
  <si>
    <t>6016.2018/0036110-0</t>
  </si>
  <si>
    <t>05.323.492/0001-70</t>
  </si>
  <si>
    <t>ASSOCIAÇÃO CRESCENDO NA CASA DE DAVI</t>
  </si>
  <si>
    <t>8.100.908,87</t>
  </si>
  <si>
    <t>TERMO DE ADITAMENTO Nº1050/2025 AO TERMO DE COLABORAÇÃO Nº780/DRE-FB/2017-RPI</t>
  </si>
  <si>
    <t>6016.2017/0051551-2</t>
  </si>
  <si>
    <t>47.383.864/0001-01</t>
  </si>
  <si>
    <t>ACTI - AÇÃO COMUNITÁRIA TODOS IRMÃOS</t>
  </si>
  <si>
    <t>TERMO DE ADITAMENTO Nº1404/2025 AO TERMO DE COLABORAÇÃO Nº943/DRE-FB/2017-RPP</t>
  </si>
  <si>
    <t>6016.2017/0057017-3</t>
  </si>
  <si>
    <t>7.294.830,55</t>
  </si>
  <si>
    <t>TERMO DE ADITAMENTO Nº1034/2025 AO TERMO DE COLABORAÇÃO Nº505/DRE-FB/2017-RPP</t>
  </si>
  <si>
    <t>6016.2017/0050482-0</t>
  </si>
  <si>
    <t>11.001.785/0001-33</t>
  </si>
  <si>
    <t>ASSOCIAÇÃO FAMÍLIA UNIDA EM CRISTO - FUEC</t>
  </si>
  <si>
    <t>5.488.074,42</t>
  </si>
  <si>
    <t>TERMO DE ADITAMENTO Nº1210/2025 AO TERMO DE COLABORAÇÃO Nº978/DRE-FB/2017-RPP</t>
  </si>
  <si>
    <t>6016.2017/0057001-7</t>
  </si>
  <si>
    <t>11.886.798/0001-37</t>
  </si>
  <si>
    <t>ASSOCIAÇÃO BENEFICENTE UNIÃO E AMIGOS-ABUA</t>
  </si>
  <si>
    <t>6.015.950,45</t>
  </si>
  <si>
    <t>TERMO DE ADITAMENTO Nº1667/2025 AO TERMO DE COLABORAÇÃO Nº509/DRE-FB/2017 - RPP</t>
  </si>
  <si>
    <t>6016.2017/0050316-6</t>
  </si>
  <si>
    <t>5.782.798,89</t>
  </si>
  <si>
    <t>TERMO DE ADITAMENTO Nº1259/2025 AO TERMO DE COLABORAÇÃO Nº809/DRE-FB/2017-RPP</t>
  </si>
  <si>
    <t>6016.2017/0055889-0</t>
  </si>
  <si>
    <t>10.331.306,43</t>
  </si>
  <si>
    <t>TERMO DE ADITAMENTO Nº1035/2025 AO TERMO DE COLABORAÇÃO Nº916/DRE-FB/2017-RPP</t>
  </si>
  <si>
    <t>6016.2017/0055097-0</t>
  </si>
  <si>
    <t>7.287.211,18</t>
  </si>
  <si>
    <t>TERMO DE COLABORAÇÃO Nº9/DRE-FB/2025 - RPP</t>
  </si>
  <si>
    <t>6016.2025/0009721-9</t>
  </si>
  <si>
    <t>CELEBRAÇÃO</t>
  </si>
  <si>
    <t>16.518.985,18</t>
  </si>
  <si>
    <t>TERMO DE ADITAMENTO Nº1461/2025 AO TERMO DE COLABORAÇÃO Nº135/DRE-FB/2021-RPP</t>
  </si>
  <si>
    <t>6016.2021/0100902-2</t>
  </si>
  <si>
    <t>00.385.999/0001-34</t>
  </si>
  <si>
    <t>ASSOCIAÇÃO AMIGOS LUTANDO PARA UM FUTURO MELHOR</t>
  </si>
  <si>
    <t>6.234.537,56</t>
  </si>
  <si>
    <t>TERMO DE ADITAMENTO Nº1592/2025 AO TERMO DE COLABORAÇÃO Nº289/DRE-FB/2020 - RPP</t>
  </si>
  <si>
    <t>6016.2020/0082978-4</t>
  </si>
  <si>
    <t>1.427.145,12</t>
  </si>
  <si>
    <t>TERMO DE ADITAMENTO Nº1053/2025 AO TERMO DE COLABORAÇÃO Nº1122/DRE-FB/2017-RPI</t>
  </si>
  <si>
    <t>6016.2017/0057883-2</t>
  </si>
  <si>
    <t>61.705.877/0001-72</t>
  </si>
  <si>
    <t>ASSOCIAÇÃO EVANGÉLICA BENEFICENTE</t>
  </si>
  <si>
    <t>9.409.805,04</t>
  </si>
  <si>
    <t>TERMO DE ADITAMENTO Nº1601/2025 AO TERMO DE COLABORAÇÃO Nº340/DRE-FB/2020 - RPP</t>
  </si>
  <si>
    <t>6016.2020/0102991-9</t>
  </si>
  <si>
    <t>6.545.574,56</t>
  </si>
  <si>
    <t>TERMO DE ADITAMENTO Nº900/2025 AO TERMO DE COLABORAÇÃO Nº29/DRE-FB/2024-RPI</t>
  </si>
  <si>
    <t>6016.2024/0064689-0</t>
  </si>
  <si>
    <t>ALPS - ASSOCIAÇÃO DE LUTA E PROMOÇÃO SOCIAL JARDIM ROBRU E ADJACÊNCIAS</t>
  </si>
  <si>
    <t>14.636.729,02</t>
  </si>
  <si>
    <t>TERMO DE ADITAMENTO Nº0499/2025 AO TERMO DE COLABORAÇÃO Nº54/DRE-FB/2024-RPP</t>
  </si>
  <si>
    <t>6016.2024/0140599-3</t>
  </si>
  <si>
    <t>CRUZADA PRÓ-INFÂNCIA</t>
  </si>
  <si>
    <t>43.313.798,40</t>
  </si>
  <si>
    <t>TERMO DE COLABORAÇÃO Nº16/DRE-FB/2025 - RPP</t>
  </si>
  <si>
    <t>6016.2025/0016179-0</t>
  </si>
  <si>
    <t>13.163.414,32</t>
  </si>
  <si>
    <t>TERMO DE ADITAMENTO Nº0897/2025 AO TERMO DE COLABORAÇÃO Nº34/DRE-FB/2018 - RPP</t>
  </si>
  <si>
    <t>6016.2017/0058831-5</t>
  </si>
  <si>
    <t>45.702.578/0001-28</t>
  </si>
  <si>
    <t>SOCIEDADE ESPÍRITA TEREZINHA DE JESUS</t>
  </si>
  <si>
    <t>4.984.663,15</t>
  </si>
  <si>
    <t>TERMO DE ADITAMENTO Nº1591/2025 AO TERMO DE COLABORAÇÃO Nº006/DRE-FB/2025 - RPP</t>
  </si>
  <si>
    <t>6016.2025/0009797-9</t>
  </si>
  <si>
    <t>25.166.947,07</t>
  </si>
  <si>
    <t>TERMO DE ADITAMENTO Nº1600/2025 AO TERMO DE COLABORAÇÃO Nº1027/DRE-FB/2017 - RPP</t>
  </si>
  <si>
    <t>6016.2017/0056956-6</t>
  </si>
  <si>
    <t>47.383.070/0001-30</t>
  </si>
  <si>
    <t>OBRAS SOCIAIS DO JARDIM RECANTO</t>
  </si>
  <si>
    <t>4.592.983,80</t>
  </si>
  <si>
    <t>TERMO DE ADITAMENTO Nº1350/2025 AO TERMO DE COLABORAÇÃO Nº672/DRE-FB/2018-RPP</t>
  </si>
  <si>
    <t xml:space="preserve">6016.2018/0033958-9  </t>
  </si>
  <si>
    <t>7.480.709,24</t>
  </si>
  <si>
    <t>TERMO DE ADITAMENTO Nº1051/2025 AO TERMO DE COLABORAÇÃO Nº1346/DRE-FB/2017-RPI</t>
  </si>
  <si>
    <t>6016.2017/0052500-8</t>
  </si>
  <si>
    <t>8.148.799,20</t>
  </si>
  <si>
    <t>TERMO DE ADITAMENTO Nº1130/2025 AO TERMO DE COLABORAÇÃO Nº34/DRE-FB/2019-RPP</t>
  </si>
  <si>
    <t>6016.2019/0031463-4</t>
  </si>
  <si>
    <t>ASSCOMAT – ASSOCIAÇÃO COMUNITÁRIA ATITUDE</t>
  </si>
  <si>
    <t>10.373.453,47</t>
  </si>
  <si>
    <t>TERMO DE ADITAMENTO Nº1132/2025 AO TERMO DE COLABORAÇÃO Nº053/DRE-FB/2022 -RPP</t>
  </si>
  <si>
    <t>6016.2022/0133740-4</t>
  </si>
  <si>
    <t>ALTERAÇÃO DE CLÁUSULAS E DA CAPACIDADE DE ATENDIMENTO E REAJUSTE DA VERBA DE LOCAÇÃO</t>
  </si>
  <si>
    <t>5.533.402,70</t>
  </si>
  <si>
    <t>TERMO DE ADITAMENTO Nº1355/2025 AO TERMO DE COLABORAÇÃO Nº682/DRE- FB/2017 - RPP</t>
  </si>
  <si>
    <t>6016.2017/0052333-7</t>
  </si>
  <si>
    <t>49.077.829.0001-81</t>
  </si>
  <si>
    <t>CENTRO COMUNITÁRIO NOSSA SENHORA APARECIDA</t>
  </si>
  <si>
    <t>7.407.172,80</t>
  </si>
  <si>
    <t>TERMO DE ADITAMENTO Nº1490/2025 AO TERMO DE COLABORAÇÃO Nº1029/DRE-FB/2017 - RPI</t>
  </si>
  <si>
    <t>6016.2017/0056946-9</t>
  </si>
  <si>
    <t>54.284.823/0001-15</t>
  </si>
  <si>
    <t xml:space="preserve">CRECHE IMACULADA CORAÇÃO DE MARIA DO JARDIM PRINCESA </t>
  </si>
  <si>
    <t>3.491.786,00</t>
  </si>
  <si>
    <t>TERMO DE ADITAMENTO Nº1402/2025 AO TERMO DE COLABORAÇÃO Nº751/DRE-FB/2017 - RPP</t>
  </si>
  <si>
    <t>6016.2017/0052184-9</t>
  </si>
  <si>
    <t>6.207.665,60</t>
  </si>
  <si>
    <t>TERMO DE ADITAMENTO Nº0651/2025 AO TERMO DE COLABORAÇÃO Nº18/DRE-CS/2021-RPP</t>
  </si>
  <si>
    <t>6016.2021/0003361-2</t>
  </si>
  <si>
    <t>REDUÇÃO DO ATENDIMENTO E AMPLIAÇÃO DO BERÇÁRIO</t>
  </si>
  <si>
    <t>TERMO DE ADITAMENTO Nº0792/2025 AO TERMO DE COLABORAÇÃO Nº27/DRE-CS/2020-RPP</t>
  </si>
  <si>
    <t>6016.2020/0008361-8</t>
  </si>
  <si>
    <t xml:space="preserve">1 8 2 5 </t>
  </si>
  <si>
    <t>14.393.416/0001-21</t>
  </si>
  <si>
    <t>ASSOCIAÇÃO DE BAIRRO CASA BRANCA PARQUE SÃO MIGUEL</t>
  </si>
  <si>
    <t>REDUÇÃO DO ATENDIMENTO E PRORROGAÇÃO DA VIGÊNCIA</t>
  </si>
  <si>
    <t>TERMO DE ADITAMENTO Nº0714/2025 AO TERMO DE COLABORAÇÃO Nº260/DRE-CS/2017-RPP</t>
  </si>
  <si>
    <t>6016.2017/0046084-0</t>
  </si>
  <si>
    <t>47.424.296/0001-31</t>
  </si>
  <si>
    <t>CENTRO SOCIAL COMUNITÁRIO JARDIM PRIMAVERA</t>
  </si>
  <si>
    <t>TERMO DE ADITAMENTO Nº0640/2025 AO TERMO DE COLABORAÇÃO Nº1448/DRE-CS/2017-RPI</t>
  </si>
  <si>
    <t>6016.2017/0054295-1</t>
  </si>
  <si>
    <t>TERMO DE ADITAMENTO Nº0603/2025 AO TERMO DE COLABORAÇÃO Nº303/DRE-CS/2017-RPI</t>
  </si>
  <si>
    <t>6016.2017/0046231-1</t>
  </si>
  <si>
    <t>55.871.974/0001-32</t>
  </si>
  <si>
    <t>GRÃO DA VIDA</t>
  </si>
  <si>
    <t>TERMO DE ADITAMENTO Nº0668/2025 AO TERMO DE COLABORAÇÃO Nº519/DRE-CS/2017-RPP</t>
  </si>
  <si>
    <t>6016.2017/0050185-6</t>
  </si>
  <si>
    <t>08.439.816/0001-28</t>
  </si>
  <si>
    <t>ASSOCIAÇÃO CULTURAL E EDUCACIONAL MARIA DE NAZARÉ</t>
  </si>
  <si>
    <t>AMPLIAÇÃO DE ATENDIMENTO E REDUÇÃO DO BERÇÁRIO</t>
  </si>
  <si>
    <t>TERMO DE ADITAMENTO Nº0655/2025 AO TERMO DE COLABORAÇÃO Nº102/DRE-CS/2021-RPP</t>
  </si>
  <si>
    <t>6016.2021/0093543-8</t>
  </si>
  <si>
    <t>TERMO DE ADITAMENTO Nº0614/2025 AO TERMO DE COLABORAÇÃO Nº689/DRE-CS/2018-RPP</t>
  </si>
  <si>
    <t>6016.2018/0038239-5</t>
  </si>
  <si>
    <t>REDUÇÃO DE ATENDIMENTO E MANUTENÇÃO DO BERÇÁRIO</t>
  </si>
  <si>
    <t>TERMO DE ADITAMENTO Nº0619/2025 AO TERMO DE COLABORAÇÃO Nº25/DRE-CS/2021-RPP</t>
  </si>
  <si>
    <t>6016.2021/0011287-3</t>
  </si>
  <si>
    <t>TERMO DE ADITAMENTO Nº0716/2025 AO TERMO DE COLABORAÇÃO Nº1463/DRE-CS/2017-RPP</t>
  </si>
  <si>
    <t>6016.2017/0054686-8</t>
  </si>
  <si>
    <t>TERMO DE ADITAMENTO Nº0607/2025 AO TERMO DE COLABORAÇÃO Nº286/DRE-CS/2017-RPP</t>
  </si>
  <si>
    <t>6016.2017/0046149-8</t>
  </si>
  <si>
    <t>08.899.246/0001-59</t>
  </si>
  <si>
    <t>INSTITUTO DE VALORIZAÇÃO COMUNITÁRIA</t>
  </si>
  <si>
    <t>AMPLIAÇÃO DE ATENDIMENTO E MANUTENÇÃO DO BERÇÁRIO</t>
  </si>
  <si>
    <t>TERMO DE ADITAMENTO Nº0598/2025 AO TERMO DE COLABORAÇÃO Nº1441/DRE-CS/2017-RPI</t>
  </si>
  <si>
    <t>6016.2017/0055910-2</t>
  </si>
  <si>
    <t>52.582.202/0001-92</t>
  </si>
  <si>
    <t>A MÃO COOPERADORA OBRAS SOCIAIS E EDUCACIONAIS</t>
  </si>
  <si>
    <t>TERMO DE ADITAMENTO Nº0669/2025 AO TERMO DE COLABORAÇÃO Nº1386/DRE-CS/2017-RPP</t>
  </si>
  <si>
    <t>6016.2017/0055990-0</t>
  </si>
  <si>
    <t>01.202.250/0001-77</t>
  </si>
  <si>
    <t>ASSOCIAÇÃO BENEFICIENTE - O SEMEADOR</t>
  </si>
  <si>
    <t>REDUÇÃO DE ATENDIMENTO E INCLUSÃO DE BERÇÁRIO</t>
  </si>
  <si>
    <t>TERMO DE ADITAMENTO Nº0680/2025 AO TERMO DE COLABORAÇÃO Nº1424/DRE-CS/2017-RPP</t>
  </si>
  <si>
    <t>6016.2017/0055396-1</t>
  </si>
  <si>
    <t>TERMO DE ADITAMENTO Nº0678/2025 AO TERMO DE COLABORAÇÃO Nº1420/DRE-CS/2017-RPP</t>
  </si>
  <si>
    <t>6016.2017/0055394-5</t>
  </si>
  <si>
    <t>TERMO DE ADITAMENTO Nº0657/2025 AO TERMO DE COLABORAÇÃO Nº138/DRE-CS/2018-RPI</t>
  </si>
  <si>
    <t>6016.2017/0056086-0</t>
  </si>
  <si>
    <t>09.118.844/0001-06</t>
  </si>
  <si>
    <t>CENTRO DE APOIO A SAÚDE E ASSISTÊNCIA SOCIAL</t>
  </si>
  <si>
    <t>TERMO DE ADITAMENTO Nº0687/2025 AO TERMO DE COLABORAÇÃO Nº1400/DRE-CS/2017-RPI</t>
  </si>
  <si>
    <t>6016.2017/0054999-9</t>
  </si>
  <si>
    <t>TERMO DE ADITAMENTO Nº0664/2025 AO TERMO DE COLABORAÇÃO Nº274/DRE-CS/2017-RPP</t>
  </si>
  <si>
    <t>6016.2017/0046117-0</t>
  </si>
  <si>
    <t>54.239.041/0001-64</t>
  </si>
  <si>
    <t>CENTRO SOCIAL DE PARELHEIROS</t>
  </si>
  <si>
    <t>TERMO DE ADITAMENTO Nº0615/2025 AO TERMO DE COLABORAÇÃO Nº1437/DRE-CS/2017-RPI</t>
  </si>
  <si>
    <t>6016.2017/0056136-0</t>
  </si>
  <si>
    <t>TERMO DE ADITAMENTO Nº0602/2025 AO TERMO DE COLABORAÇÃO Nº141/DRE-CS/2018-RPP</t>
  </si>
  <si>
    <t>6016.2017/0056907-8</t>
  </si>
  <si>
    <t>00.142.507/0001-80</t>
  </si>
  <si>
    <t>INSTITUTO ANCHIETA GRAJAU</t>
  </si>
  <si>
    <t>TERMO DE ADITAMENTO Nº0660/2025 AO TERMO DE COLABORAÇÃO Nº525/DRE-CS/2017-RPP</t>
  </si>
  <si>
    <t>6016.2017/0050164-3</t>
  </si>
  <si>
    <t>REDUÇÃO DE ATENDIMENTO E AMPLIAÇÃO DO BERÇÁRIO</t>
  </si>
  <si>
    <t>TERMO DE ADITAMENTO Nº0717/2025 AO TERMO DE COLABORAÇÃO Nº24/DRE-CS/2022-RPP</t>
  </si>
  <si>
    <t>6016.2022/0081221-4</t>
  </si>
  <si>
    <t>TERMO DE ADITAMENTO Nº0643/2025 AO TERMO DE COLABORAÇÃO Nº27/DRE-CS/2021-RPP</t>
  </si>
  <si>
    <t>6016.2021/0023411-1</t>
  </si>
  <si>
    <t>TERMO DE ADITAMENTO Nº0648/2025 AO TERMO DE COLABORAÇÃO Nº690/DRE-CS/2018-RPP</t>
  </si>
  <si>
    <t>6016.2018/0038236-0</t>
  </si>
  <si>
    <t>TERMO DE ADITAMENTO Nº0789/2025 AO TERMO DE COLABORAÇÃO Nº0019/DRE-CS/2018-RPP</t>
  </si>
  <si>
    <t>6016.2017/0057695-3</t>
  </si>
  <si>
    <t>TERMO DE ADITAMENTO Nº0787/2025 AO TERMO DE COLABORAÇÃO Nº247/DRE-CS/2017-RPP</t>
  </si>
  <si>
    <t>6016.2017/0045961-2</t>
  </si>
  <si>
    <t>TERMO DE ADITAMENTO Nº0667/2025 AO TERMO DE COLABORAÇÃO Nº248/DRE-CS/2017-RPP</t>
  </si>
  <si>
    <t>6016.2017/0045349-5</t>
  </si>
  <si>
    <t>TERMO DE ADITAMENTO Nº0780/2025 AO TERMO DE COLABORAÇÃO Nº246/DRE-CS/2017-RPP</t>
  </si>
  <si>
    <t>6016.2017/0045946-9</t>
  </si>
  <si>
    <t>TERMO DE ADITAMENTO Nº0661/2025 AO TERMO DE COLABORAÇÃO Nº1459/DRE-CS/2017-RPP</t>
  </si>
  <si>
    <t>6016.2017/0049226-1</t>
  </si>
  <si>
    <t>REDUÇÃO DO ATENDIMENTO E MANUTENÇÃO DO BERÇÁRIO</t>
  </si>
  <si>
    <t>TERMO DE ADITAMENTO Nº0782/2025 AO TERMO DE COLABORAÇÃO Nº1434/DRE-CS/2017-RPP</t>
  </si>
  <si>
    <t>6016.2017/0056117-4</t>
  </si>
  <si>
    <t>AMPLIAÇÃO DO ATENDIMENTO, REDUÇÃO DO BERÇÁRIO E INCLUSÃO DE INFANTIL</t>
  </si>
  <si>
    <t>TERMO DE ADITAMENTO Nº0719/2025 AO TERMO DE COLABORAÇÃO Nº190/DRE-CS/2019-RPP</t>
  </si>
  <si>
    <t>6016.2019/0072656-8</t>
  </si>
  <si>
    <t>TERMO DE ADITAMENTO Nº0720/2025 AO TERMO DE COLABORAÇÃO Nº314/DRE-CS/2017-RPP</t>
  </si>
  <si>
    <t>6016.2017/0046108-0</t>
  </si>
  <si>
    <t>TERMO DE ADITAMENTO Nº0663/2025 AO TERMO DE COLABORAÇÃO Nº262/DRE-CS/2017-RPP</t>
  </si>
  <si>
    <t>6016.2017/0046089-0</t>
  </si>
  <si>
    <t>54.239.041/001-64</t>
  </si>
  <si>
    <t>TERMO DE ADITAMENTO Nº0658/2025 AO TERMO DE COLABORAÇÃO Nº1449/DRE-CS/2017-RPP</t>
  </si>
  <si>
    <t>6016.2017/0055708-8</t>
  </si>
  <si>
    <t>TERMO DE ADITAMENTO Nº0589/2025 AO TERMO DE COLABORAÇÃO Nº300/DRE-CS/2017-RPP</t>
  </si>
  <si>
    <t>6016.2017/0046222-2</t>
  </si>
  <si>
    <t>14.393.416/001-21</t>
  </si>
  <si>
    <t>TERMO DE ADITAMENTO Nº0788/2025 AO TERMO DE COLABORAÇÃO Nº314/DRE-CS/2019-RPP</t>
  </si>
  <si>
    <t>6016.2019/0081920-5</t>
  </si>
  <si>
    <t>TERMO DE ADITAMENTO Nº0609/2025 AO TERMO DE COLABORAÇÃO Nº187/DRE-CS/2019-RPP</t>
  </si>
  <si>
    <t>6016.2019/0072682-7</t>
  </si>
  <si>
    <t>LIGA DAS SENHORAS CATÓLICAS DE SÃO PAULO</t>
  </si>
  <si>
    <t>TERMO DE ADITAMENTO Nº0652/2025 AO TERMO DE COLABORAÇÃO Nº81/DRE-CS/2021-RPP</t>
  </si>
  <si>
    <t>6016.2020/0099982-5</t>
  </si>
  <si>
    <t>TERMO DE ADITAMENTO Nº0676/2025 AO TERMO DE COLABORAÇÃO Nº275/DRE-CS/2017-RPP</t>
  </si>
  <si>
    <t>6016.2017/0046120-0</t>
  </si>
  <si>
    <t>TERMO DE ADITAMENTO Nº0690/2025 AO TERMO DE COLABORAÇÃO Nº768/DRE-CS/2018-RPP</t>
  </si>
  <si>
    <t>6016.2018/0058090-1</t>
  </si>
  <si>
    <t>TERMO DE ADITAMENTO Nº0696/2025 AO TERMO DE COLABORAÇÃO Nº243/DRE-CS/2019-RPP</t>
  </si>
  <si>
    <t>6016.2019/0076076-6</t>
  </si>
  <si>
    <t>TERMO DE ADITAMENTO Nº0689/2025 AO TERMO DE COLABORAÇÃO Nº292/DRE-CS/2017-RPP</t>
  </si>
  <si>
    <t>6016.2017/0046174-9</t>
  </si>
  <si>
    <t>TERMO DE ADITAMENTO Nº0666/2025 AO TERMO DE COLABORAÇÃO Nº278/DRE-CS/2017-RPP</t>
  </si>
  <si>
    <t>6016.2017/0046128-5</t>
  </si>
  <si>
    <t>TERMO DE ADITAMENTO Nº0653/2025 AO TERMO DE COLABORAÇÃO Nº76/DRE-CS/2021-RPP</t>
  </si>
  <si>
    <t>6016.2021/0057542-3</t>
  </si>
  <si>
    <t>TERMO DE ADITAMENTO Nº0673/2025 AO TERMO DE COLABORAÇÃO Nº199/DRE-CS/2017-RPP</t>
  </si>
  <si>
    <t>6016.2017/0051969-0</t>
  </si>
  <si>
    <t>INSTITUTO EDUCAR SÃO PAULO</t>
  </si>
  <si>
    <t>TERMO DE ADITAMENTO Nº135/2025 AO TERMO DE COLABORAÇÃO Nº130/DRE-MP/2021-RPP</t>
  </si>
  <si>
    <t>6016.2021/0097139-6</t>
  </si>
  <si>
    <t>TERMO DE ADITAMENTO Nº84/2025 AO TERMO DE COLABORAÇÃO Nº377/DRE-MP/2018-RPP</t>
  </si>
  <si>
    <t>6016.2017/0051723-0</t>
  </si>
  <si>
    <t>07.278.862/0001-28</t>
  </si>
  <si>
    <t>TERMO DE ADITAMENTO Nº0610/2025 AO TERMO DE COLABORAÇÃO Nº188/DRE-CS/2017-RPP</t>
  </si>
  <si>
    <t>6016.2019/0072684-3</t>
  </si>
  <si>
    <t>60.594.044/0001-72</t>
  </si>
  <si>
    <t>TERMO DE ADITAMENTO Nº1289/2025 AO TERMO DE COLABORAÇÃO Nº59/DRE-CS/2020-RPP</t>
  </si>
  <si>
    <t>6016.2020/0016023-0</t>
  </si>
  <si>
    <t>24.993.878/0001-33</t>
  </si>
  <si>
    <t>INSTITUTO INOVAR DE EDUCAÇÃO INTERNACIONAL</t>
  </si>
  <si>
    <t>TERMO DE ADITAMENTO Nº0770/2025 AO TERMO DE COLABORAÇÃO Nº21/DRE-CS/2021-RPP</t>
  </si>
  <si>
    <t>6016.2021/0004671-4</t>
  </si>
  <si>
    <t>ASSOCIAÇÃO COMUNITÁRIA EUGENIO GOES</t>
  </si>
  <si>
    <t xml:space="preserve">AMPLIAÇÃO DO ATENDIMENTO </t>
  </si>
  <si>
    <t>TERMO DE ADITAMENTO Nº0616/2025 AO TERMO DE COLABORAÇÃO Nº20/DRE-CS/2021-RPP</t>
  </si>
  <si>
    <t>6016.2021/0003471-6</t>
  </si>
  <si>
    <t>INSTITUTO LABOR E VITA</t>
  </si>
  <si>
    <t>TERMO DE ADITAMENTO Nº0600/2025 AO TERMO DE COLABORAÇÃO Nº1435/DRE-CS/2017-RPP</t>
  </si>
  <si>
    <t>6016.2017/0054696-5</t>
  </si>
  <si>
    <t>TERMO DE ADITAMENTO Nº0679/2025 AO TERMO DE COLABORAÇÃO Nº263/DRE-CS/2017-RPP</t>
  </si>
  <si>
    <t>6016.2017/0046092-0</t>
  </si>
  <si>
    <t>TERMO DE ADITAMENTO Nº0608/2025 AO TERMO DE COLABORAÇÃO Nº348/DRE-CS/2020-RPP</t>
  </si>
  <si>
    <t>6016.2020/0096201-8</t>
  </si>
  <si>
    <t>ASSOCIAÇÃO FILANTRÓPICA EQUOTERAPIA ARCO IRIS</t>
  </si>
  <si>
    <t>TERMO DE ADITAMENTO Nº0786/2025 AO TERMO DE COLABORAÇÃO Nº280/DRE-CS/2017-RPP</t>
  </si>
  <si>
    <t>6016.2017/0046133-1</t>
  </si>
  <si>
    <t>CASAS - CENTRO DE APOIO A SAÚDE E ASSISTÊNCIA SOCIAL</t>
  </si>
  <si>
    <t>TERMO DE ADITAMENTO Nº0697/2025 AO TERMO DE COLABORAÇÃO Nº267/DRE-CS/2019-RPP</t>
  </si>
  <si>
    <t>6016.2019/0076321-8</t>
  </si>
  <si>
    <t>TERMO DE ADITAMENTO Nº0791/2025 AO TERMO DE COLABORAÇÃO Nº24/DRE-CS/2020-RPP</t>
  </si>
  <si>
    <t>6016.2020/0008370-7</t>
  </si>
  <si>
    <t>REDUÇÃO DO ATENDIMENTO, MANUTENÇÃO DO BERÇÁRIO E PRORROGAÇÃO DA VIGÊNCIA</t>
  </si>
  <si>
    <t>TERMO DE ADITAMENTO Nº0795/2025 AO TERMO DE COLABORAÇÃO Nº22/DRE-CS/2020-RPP</t>
  </si>
  <si>
    <t>6016.2020/0008373-1</t>
  </si>
  <si>
    <t>REDUÇÃO DO ATENDIMENTO, AMPLIAÇÃO DO BERÇÁRIO E PRORROGAÇÃO DA VIGÊNCIA</t>
  </si>
  <si>
    <t>TERMO DE ADITAMENTO Nº0593/2025 AO TERMO DE COLABORAÇÃO Nº1442/DRE-CS/2020-RPP</t>
  </si>
  <si>
    <t>6016.2017/0055884-0</t>
  </si>
  <si>
    <t>TERMO DE ADITAMENTO Nº0736/2025 AO TERMO DE COLABORAÇÃO Nº16/DRE-CS/2021-RPP</t>
  </si>
  <si>
    <t>6016.2021/0003472-4</t>
  </si>
  <si>
    <t>REDUÇÃO DO ATENDIMENTO, AMPLIAÇÃO DO BERÇÁRIO E INCLUSÃO DE BERÇÁRIO I</t>
  </si>
  <si>
    <t>TERMO DE ADITAMENTO Nº0672/2025 AO TERMO DE COLABORAÇÃO Nº14/DRE-CS/2021-RPP</t>
  </si>
  <si>
    <t>6016.2021/0002952-6</t>
  </si>
  <si>
    <t>05.156.888/0001-90</t>
  </si>
  <si>
    <t>TERMO DE ADITAMENTO Nº0793/2025 AO TERMO DE COLABORAÇÃO Nº139/DRE-CS/2018-RPP</t>
  </si>
  <si>
    <t>6016.2017/0055693-6</t>
  </si>
  <si>
    <t>35.797.364/0001-29</t>
  </si>
  <si>
    <t>ALDEIAS INFANTIS SOS BRASIL</t>
  </si>
  <si>
    <t>TERMO DE ADITAMENTO Nº0606/2025 AO TERMO DE COLABORAÇÃO Nº268/DRE-CS/2019-RPP</t>
  </si>
  <si>
    <t>6016.2019/0076621-7</t>
  </si>
  <si>
    <t>ASSOCIAÇÃO ESPORTE CLUBE VILA REAL</t>
  </si>
  <si>
    <t>MANUTENÇÃO DO ATENDIMENTO E REDUÇÃO DO BERÇÁRIO</t>
  </si>
  <si>
    <t>TERMO DE ADITAMENTO Nº0633/2025 AO TERMO DE COLABORAÇÃO Nº110/DRE-CS/2021-RPP</t>
  </si>
  <si>
    <t>6016.2020/0101056-8</t>
  </si>
  <si>
    <t>TERMO DE ADITAMENTO Nº0605/2025 AO TERMO DE COLABORAÇÃO Nº140/DRE-CS/2018-RPP</t>
  </si>
  <si>
    <t>6016.2017/0056473-4</t>
  </si>
  <si>
    <t>96.532.973/0001-40</t>
  </si>
  <si>
    <t>PROGRAMA COMUNITÁRIO DA RECONCILIAÇÃO</t>
  </si>
  <si>
    <t>MANUTENÇÃO DO ATENDIMENTO, AMPLIAÇÃO DO BERÇÁRIO E INCLUSÃO DO BERÇÁRIO I</t>
  </si>
  <si>
    <t>TERMO DE ADITAMENTO Nº0671/2025 AO TERMO DE COLABORAÇÃO Nº103/DRE-CS/2021-RPP</t>
  </si>
  <si>
    <t>6016.2021/0095287-1</t>
  </si>
  <si>
    <t>TERMO DE ADITAMENTO Nº0618/2025 AO TERMO DE COLABORAÇÃO Nº289/DRE-CS/2017-RPP</t>
  </si>
  <si>
    <t>6016.2017/0046158-7</t>
  </si>
  <si>
    <t>08.899.246/0001-58</t>
  </si>
  <si>
    <t>IVC - INSTITUTO DE VALORIZAÇÃO COMUNITÁRIA</t>
  </si>
  <si>
    <t>TERMO DE ADITAMENTO Nº0718/2025 AO TERMO DE COLABORAÇÃO Nº364/DRE-CS/2017-RPI</t>
  </si>
  <si>
    <t>6016.2017/0048381-5</t>
  </si>
  <si>
    <t>TERMO DE ADITAMENTO Nº0670/2025 AO TERMO DE COLABORAÇÃO Nº261/DRE-CS/2017-RPP</t>
  </si>
  <si>
    <t>6016.2017/0046088-2</t>
  </si>
  <si>
    <t>61.998.531/0001-29</t>
  </si>
  <si>
    <t>ASSOCIAÇÃO MADRE CABRINI IRMÃS MISSIONÁRIAS DO SAGRADO CORAÇÃO DE JESUS</t>
  </si>
  <si>
    <t>TERMO DE ADITAMENTO Nº0686/2025 AO TERMO DE COLABORAÇÃO Nº38/DRE-CS/2023-RPI</t>
  </si>
  <si>
    <t>6016.2023/0070124-4</t>
  </si>
  <si>
    <t>TERMO DE ADITAMENTO Nº0650/2025 AO TERMO DE COLABORAÇÃO Nº19/DRE-CS/2021-RPP</t>
  </si>
  <si>
    <t>6016.2021/0003958-0</t>
  </si>
  <si>
    <t>TERMO DE ADITAMENTO Nº0638/2025 AO TERMO DE COLABORAÇÃO Nº273/DRE-CS/2017-RPP</t>
  </si>
  <si>
    <t>6016.2017/0046114-5</t>
  </si>
  <si>
    <t>03.205.769/0001-34</t>
  </si>
  <si>
    <t>INSTITUTO CRIANÇA CIDADÃ</t>
  </si>
  <si>
    <t>REDUÇÃO DO ATENDIMENTO, MANUTENÇÃO DO BERÇÁRIO E ALTERAÇÃO DO ENDEREÇO DA SEDE</t>
  </si>
  <si>
    <t>TERMO DE ADITAMENTO Nº0704/2025 AO TERMO DE COLABORAÇÃO Nº155/DRE-CS/2017-RPP</t>
  </si>
  <si>
    <t>6016.2018/0026970-0</t>
  </si>
  <si>
    <t>SOCIEDADE BENEFICENTE EQUILÍBRIO DE INTERLAGOS</t>
  </si>
  <si>
    <t>AMPLIAÇÃO DO ATENDIMENTO E MANUTENÇÃO DO BERÇÁRIO</t>
  </si>
  <si>
    <t>TERMO DE ADITAMENTO Nº0706/2025 AO TERMO DE COLABORAÇÃO Nº249/DRE-CS/2017-RPP</t>
  </si>
  <si>
    <t>6016.2017/0046461-6</t>
  </si>
  <si>
    <t>TERMO DE ADITAMENTO Nº0709/2025 AO TERMO DE COLABORAÇÃO Nº302/DRE-CS/2017-RPI</t>
  </si>
  <si>
    <t>6016.2017/0046229-0</t>
  </si>
  <si>
    <t>TERMO DE ADITAMENTO Nº0707/2025 AO TERMO DE COLABORAÇÃO Nº288/DRE-CS/2017-RPP</t>
  </si>
  <si>
    <t>6016.2017/0046155-2</t>
  </si>
  <si>
    <t>TERMO DE ADITAMENTO Nº0644/2025 AO TERMO DE COLABORAÇÃO Nº279/DRE-CS/2017-RPP</t>
  </si>
  <si>
    <t>6016.2017/0046131-5</t>
  </si>
  <si>
    <t>TERMO DE ADITAMENTO Nº0595/2025 AO TERMO DE COLABORAÇÃO Nº304/DRE-CS/2017-RPP</t>
  </si>
  <si>
    <t>6016.2017/0046232-0</t>
  </si>
  <si>
    <t>MANUTENÇÃO DO ATENDIMENTO E AMPLIAÇÃO DO BERÇÁRIO</t>
  </si>
  <si>
    <t>TERMO DE ADITAMENTO Nº1575/2025 AO TERMO DE COLABORAÇÃO Nº140/DRE-G/2020-RPP</t>
  </si>
  <si>
    <t>6016.2020/0031262-5</t>
  </si>
  <si>
    <t>10.739.310/0001-86</t>
  </si>
  <si>
    <t>UNIÃO SOCIAL CONCORDIA E SILVA</t>
  </si>
  <si>
    <t>R$ 9.985.074,00</t>
  </si>
  <si>
    <t>TERMO DE ADITAMENTO Nº1515/2025 AO TERMO DE COLABORAÇÃO Nº271/DRE-G/2019-RPI</t>
  </si>
  <si>
    <t>6016.2019/0072811-0</t>
  </si>
  <si>
    <t>R$ 17.203.958,80</t>
  </si>
  <si>
    <t>TERMO DE ADITAMENTO Nº1573/2025 AO TERMO DE COLABORAÇÃO Nº277/DRE-G/2018-RPP</t>
  </si>
  <si>
    <t>6016.2017/0048477-3</t>
  </si>
  <si>
    <t>R$ 15.187.007,00</t>
  </si>
  <si>
    <t>TERMO DE ADITAMENTO Nº423/DRE-IP/2025-RPP AO TERMO DE COLABORAÇÃO Mº37/DRE-IP/2019 - RPP</t>
  </si>
  <si>
    <t>6016.2019/0024486-5</t>
  </si>
  <si>
    <t>28/01/2025</t>
  </si>
  <si>
    <t>CENTRO DE DESENVOLVIMENTO E AMPARO A PESSOA - CEDAP</t>
  </si>
  <si>
    <t>REDUÇÃO DO BERÇÁRIO</t>
  </si>
  <si>
    <t>27/02/2025</t>
  </si>
  <si>
    <t>TERMO DE ADITAMENTO Nº892/DRE-IP/2025-RPP AO TERMO DE COLABORAÇÃO Nº295/DRE-IP/2019 - RPP</t>
  </si>
  <si>
    <t>6016.2019/0063536-8</t>
  </si>
  <si>
    <t>06/02/2025</t>
  </si>
  <si>
    <t>27.122.368/0001-89</t>
  </si>
  <si>
    <t>ASSOCIACAO BENEFICENTE DA EDUCACAO BRASIL &amp; CHINA</t>
  </si>
  <si>
    <t>ADITAMENTO PARA AMPLlAÇAO DO HORÁRIO DE ATENDIMENTO</t>
  </si>
  <si>
    <t>20/02/2025</t>
  </si>
  <si>
    <t xml:space="preserve">TERMO DE ADITAMENTO Nº813/DRE-IP/2025-RPP AO TERMO DE COLABORAÇÃO Nº924/DRE-IP/2017 - </t>
  </si>
  <si>
    <t>6016.2017/0048829-9</t>
  </si>
  <si>
    <t>31/01/2025</t>
  </si>
  <si>
    <t>ASS OBRA DO BERCO</t>
  </si>
  <si>
    <t>REDUÇÃO DA CAPACIDADE DE ATENDIMENTO E REDUÇÃO DO BERÇÁRIO</t>
  </si>
  <si>
    <t>25/02/2025</t>
  </si>
  <si>
    <t>TERMO DE ADITAMENTO Nº829/DRE-IP/2025-RPP AO TERMO DE COLABORAÇÃO Nº145/DRE-IP/2021 - RPP</t>
  </si>
  <si>
    <t>6016.2021/0108294-3</t>
  </si>
  <si>
    <t>05/02/2025</t>
  </si>
  <si>
    <t>27.122.368/0001-89_x000D_</t>
  </si>
  <si>
    <t>ADITAMENTO PARA AUMENTO DA CAPACIDADE DO ATENDIMENTO E REDUÇÃO DO BERÇARIO</t>
  </si>
  <si>
    <t>TERMO DE ADITAMENTO Nº858/DRE-IP/2025-RPP AO TERMO DE COLABORAÇÃO Nº257/DRE-IP/2020 - RPP</t>
  </si>
  <si>
    <t>6016.2020/0080325-4</t>
  </si>
  <si>
    <t>08.597.324/0001-60</t>
  </si>
  <si>
    <t>ASSOCIAÇÃO BENEFICENTE FLOR DA VIDA</t>
  </si>
  <si>
    <t>REDUÇÃO DA CAPACIDADE DE ATENDIMENTO E REDUÇÃO DE BERÇÁRIO.</t>
  </si>
  <si>
    <t>07/03/2025</t>
  </si>
  <si>
    <t>TERMO DE ADITAMENTO Nº836/DRE-IP/2025-RPP AO TERMO DE COLABORAÇÃO Nº949/DRE-IP/2017</t>
  </si>
  <si>
    <t>6016.2017/0048824-8</t>
  </si>
  <si>
    <t>07.144.360/0001-06</t>
  </si>
  <si>
    <t>ASSOCIACAO PAULISTA DE APOIO A FAMILIA</t>
  </si>
  <si>
    <t>ADITAMENTO PARA AUMENTO DA CAPACIDADE DE ATENDIMENTO E REDUÇÃO DO BERÇÁRIO.</t>
  </si>
  <si>
    <t>TERMO DE COLABORAÇÃO Nº37/DRE-IP/2019 - RPP AO TERMO DE ADITAMENTO Nº221/DRE-IP/2025-RPP</t>
  </si>
  <si>
    <t>6016.2019/0029538-9</t>
  </si>
  <si>
    <t>21/01/2025</t>
  </si>
  <si>
    <t>00.329.111/0001-46</t>
  </si>
  <si>
    <t>ASSOCIACAO BENEFICENTE CAVALCANTE</t>
  </si>
  <si>
    <t>REDUÇÃO DA CAPACIDADE DE ATENDIMENTO E REDUÇÃO DE BERÇARIO</t>
  </si>
  <si>
    <t>TERMO DE COLABORAÇÃO Nº248/DRE-IP/2020 - RPP AO TERMO DE ADITAMENTO Nº222/DRE-IP/2025-RPP</t>
  </si>
  <si>
    <t>6016.2020/0080968-6</t>
  </si>
  <si>
    <t>24/01/2025</t>
  </si>
  <si>
    <t>REDUÇAO DA CAPACIDADE DE ATENDIMENTO E AUMENTO DO BERÇÁRIO</t>
  </si>
  <si>
    <t>TERMO DE ADITAMENTO Nº448/DRE-IP/2025-RPI AO TERMO DE COLABORAÇÃO Nº30/DRE-IP/2024</t>
  </si>
  <si>
    <t>6016.2024/0112292-4</t>
  </si>
  <si>
    <t>29/01/2025</t>
  </si>
  <si>
    <t>ADITAMENTO PARA REDUÇÃO DA CAPACIDADE DE ATENDIMENTO E REDUÇÃO DO BERÇÁRIO</t>
  </si>
  <si>
    <t>TERMO DE COLABORAÇÃO Nº144/DRE-IP/2021 - RPP AO TERMO DE ADITAMENTO Nº204/DRE-IP/2025-RPP</t>
  </si>
  <si>
    <t>6016.2021/0073559-5</t>
  </si>
  <si>
    <t>58.068.735/0001-37</t>
  </si>
  <si>
    <t>INSTITUTO BINATI</t>
  </si>
  <si>
    <t>AUMENTO DA CAPACIDADE DO BERÇÁRIO</t>
  </si>
  <si>
    <t>TERMO DE COLABORAÇÃO Nº240/DRE-IP/2020 - RPP AO TERMO DE ADITAMENTO Nº223/DRE-IP/2025-RPP</t>
  </si>
  <si>
    <t>6016.2020/0075357-5</t>
  </si>
  <si>
    <t>18.700.721/0001-70</t>
  </si>
  <si>
    <t>ASSOCIACAO BENEFICENTE MARISTELA</t>
  </si>
  <si>
    <t>REDUÇÃO DA CAPACIDADE DE ATENDIMENTO E REDUÇÃO DO BERÇARIO</t>
  </si>
  <si>
    <t>TERMO DE COLABORAÇÃO Nº870/DRE-IP/2017 - RPI AO TERMO DE ADITAMENTO Nº421/DRE-IP/2025-RPI</t>
  </si>
  <si>
    <t>6016.2017/0049148-6</t>
  </si>
  <si>
    <t>38.883.732/0001-40</t>
  </si>
  <si>
    <t>UNIAO DE NUCLEOS ASS DOS MORADORES DE HELIOPOLIS E REGIAO</t>
  </si>
  <si>
    <t>REDUCÃO DA CAPACIDADE DE ATENDIMENTO E AUMENTO DO BERÇÁRIO</t>
  </si>
  <si>
    <t>TERMO DE ADITAMENTO Nº980/DRE-IP/2025-RPP AO TERMO DE COLABORAÇÃO Nº37/DRE-IP/2024</t>
  </si>
  <si>
    <t>6016.2024/0129893-3</t>
  </si>
  <si>
    <t>DIMINUIÇÃO DA CAPACIDADE DE ATENDIMENTO E REDUÇÃO DO BERÇÁRIO</t>
  </si>
  <si>
    <t>TERMO DE ADITAMENTO Nº424/DRE-IP/2025-RPI AO TERMO DE COLABORAÇÃO Nº929/DRE-IP/2017</t>
  </si>
  <si>
    <t>6016.2017/0049482-5</t>
  </si>
  <si>
    <t>ADITAMENTO PARA DIMINUIÇÃO DA CAPACIDADE DO ATENDIMENTO E REDUÇÃO DO BERÇÁRIO</t>
  </si>
  <si>
    <t>TERMO DE ADITAMENTO Nº975/DRE-IP/2025-RPP AO TERMO DE COLABORAÇÃO Nº535/DRE-IP/2018</t>
  </si>
  <si>
    <t>6016.2018/0007008-3</t>
  </si>
  <si>
    <t>06.002.151/0001-65</t>
  </si>
  <si>
    <t>INSTITUTO BOAS NOVAS</t>
  </si>
  <si>
    <t>ADITAMENTO PARA REDUÇÃO DO ATENDIMENTO E REDUÇÃO DO BERÇÁRIO</t>
  </si>
  <si>
    <t>TERMO DE ADITAMENTO Nº893/DRE-IP/2025-RPP AO TERMO DE COLABORAÇÃO Nº32/DRE-IP/2017 - RPP</t>
  </si>
  <si>
    <t>6016.2017/0055828-9</t>
  </si>
  <si>
    <t>13.292.716/0001-51</t>
  </si>
  <si>
    <t>INSTITUTO ALMA MATER</t>
  </si>
  <si>
    <t>AUMENTO DA CAPACIDADE DE ATENDIMENTO E REDUÇÃO DO BERÇÁRIO</t>
  </si>
  <si>
    <t>TERMO DE ADITAMENTO Nº425/DRE-IP/2025-RPI AO TERMO DE COLABORAÇÃO Nº909/DRE-IP/2017</t>
  </si>
  <si>
    <t>6016.2017/0048830-2</t>
  </si>
  <si>
    <t>62.657.333/0001-45</t>
  </si>
  <si>
    <t>CASA DE BENEFICENCIA SAO PAULO</t>
  </si>
  <si>
    <t>ADITAMENTO PARA REDUÇÃO DA CAPACIDADE DE ATENDIMENTO E REDUÇAO DO BERÇÃRIO</t>
  </si>
  <si>
    <t>TERMO DE ADITAMENTO Nº851/DRE-IP/2025-RPP AO TERMO DE COLABORAÇÃO Nº34/DRE-IP/2019</t>
  </si>
  <si>
    <t>6016.2019/0024576-4</t>
  </si>
  <si>
    <t>ADITAMENTO PARA AUMENTO DA CAPACIDADE DE ATENDIMENTO E AUMENTO DO BERÇÁRIO</t>
  </si>
  <si>
    <t>TERMO DE ADITAMENTO Nº432/DRE-IP/2025-RPP AO TERMO DE COLABORAÇÃO Nº549/DRE-IP/2018</t>
  </si>
  <si>
    <t>6016.2018/0001836-7</t>
  </si>
  <si>
    <t>05.540.392/0001-03_x000D_</t>
  </si>
  <si>
    <t>ASSOCIAÇÃO BENEFICENTE ETICA E COMPETENCIA FLOR DE LOTUS</t>
  </si>
  <si>
    <t>ADITAMENTO PARA AUMENTO DA CAPACIDADE DE ATENDIMENTO E REDUÇAO DO BERÇARIO,</t>
  </si>
  <si>
    <t>14/03/2025</t>
  </si>
  <si>
    <t>TERMO DE COLABORAÇÃO Nº876/DRE-IP/2017 - RPI AO TERMO DE ADITAMENTO Nº870/DRE-IP/2025-RPI AO TERMO DE COLABORAÇÃO Nº876/DRE-IP/2017 - RPI</t>
  </si>
  <si>
    <t>6016.2017/0048833-7</t>
  </si>
  <si>
    <t>01.870.905/0001-85</t>
  </si>
  <si>
    <t>AÇAO COMUNITARIA CANTINHO FELIZ</t>
  </si>
  <si>
    <t>ADITAMENTO PARA REDUÇAO DA CAPACIDADE DE ATENDIMENTO E MANUTENÇÃO DO BERÇARIO</t>
  </si>
  <si>
    <t>TERMO DE COLABORAÇÃO Nº729/DRE-IP/2018 - RPP AO TERMO DE ADITAMENTO Nº394/DRE-IP/2025-RPP</t>
  </si>
  <si>
    <t>6016.2018/0047619-5</t>
  </si>
  <si>
    <t>22/01/2025</t>
  </si>
  <si>
    <t>ADITAMENTO PARA REDUÇÃO DA CAPACIDADE DO ATENDIMENTO E REDUÇÃO DO BERÇÁRIO</t>
  </si>
  <si>
    <t>13/03/2025</t>
  </si>
  <si>
    <t>TERMO DE ADITAMENTO Nº422/DRE-IP/2025-RPI AO TERMO DE COLABORAÇÃO Nº1046/DRE-IP/2017</t>
  </si>
  <si>
    <t>6016.2017/0048882-5</t>
  </si>
  <si>
    <t>ADITAMENTO PARA REDUÇÃO DA CAPACIDADE DE ATENDIMENTO E REDUÇÃO DE BERÇARIO</t>
  </si>
  <si>
    <t>TERMO DE ADITAMENTO Nº427/DRE-IP/2025-RPP AO TERMO DE COLABORAÇÃO Nº252/DRE-IP/2020</t>
  </si>
  <si>
    <t>6016.2020/0081244-0</t>
  </si>
  <si>
    <t>MAMAE ASS ASSISTENCIA A CRIANCA SANTAMARENS</t>
  </si>
  <si>
    <t>TERMO DE ADITAMENTO Nº811/DRE-IP/2025-RPP AO TERMO DE COLABORAÇÃO Nº1028/DRE-IP/2017 - RPP</t>
  </si>
  <si>
    <t>6016.2017/0048888-4</t>
  </si>
  <si>
    <t>62.081.138/0001-10</t>
  </si>
  <si>
    <t>FUNDACAO PAULISTA DE ASSISTENCIA A INFANCIA</t>
  </si>
  <si>
    <t>ADITAMENTO PARA DIMINUIÇAO DA CAPACIDADE DE ATENDIMENTO E REDUÇAO DO BERÇÁRIO</t>
  </si>
  <si>
    <t>TERMO DE ADITAMENTO Nº1544/DRE-IP/2025-RPP AO TERMO DE COLABORAÇÃO Nº903/DRE-IP/2017 - RPP</t>
  </si>
  <si>
    <t>6016.2017/0048900-7</t>
  </si>
  <si>
    <t>03.601.723/0001-34</t>
  </si>
  <si>
    <t>INSTITUTO CLARET - SOLIDARIEDADE E DESENVOLVIMENTO HUMANO</t>
  </si>
  <si>
    <t>TERMO DE COLABORAÇÃO Nº1093/DRE-IP/2017 - RPP AO TERMO DE ADITAMENTO Nº463/DRE-IP/2025-RPP</t>
  </si>
  <si>
    <t>6016.2017/0050522-3</t>
  </si>
  <si>
    <t>27/01/2025</t>
  </si>
  <si>
    <t>55.295.141/0001-70</t>
  </si>
  <si>
    <t>INSTITUTO APOIAR PARA VIDA</t>
  </si>
  <si>
    <t>ADITAMENTO PARA REDUÇÃO DA CAPACIDADE DO ATENDIMENTO</t>
  </si>
  <si>
    <t>TERMO DE ADITAMENTO Nº1217/DRE-IP/2025-RPP AO TERMO DE COLABORAÇÃO Nº862/DRE-IP/2017</t>
  </si>
  <si>
    <t>6016.2017/0049766-2</t>
  </si>
  <si>
    <t>58.720.350/0001-02</t>
  </si>
  <si>
    <t>CENTRO SOCIAL EVANGELICO DO SACOMA</t>
  </si>
  <si>
    <t>ADITAMENTO PARA DIMINUIÇÃO DA CAPACIDADE DE ATENDIMENTO</t>
  </si>
  <si>
    <t>TERMO DE ADITAMENTO Nº834/DRE-IP/2025-RPP AO TERMO DE COLABORAÇÃO Nº792/DRE-IP/2017 - RPP</t>
  </si>
  <si>
    <t>6016.2017/0049855-3</t>
  </si>
  <si>
    <t>15.661.428/0001-52</t>
  </si>
  <si>
    <t>ASSOCIAÇÃO PROTAGONISTA DO AMANHÃ</t>
  </si>
  <si>
    <t>ADITAMENTO PARA AUMENTO DA CAPACIDADE DE ATENDIMENTO</t>
  </si>
  <si>
    <t>TERMO DE ADITAMENTO Nº855/DRE-IP/2025-RPP AO TERMO DE COLABORAÇÃO Nº998/DRE-IP/2017 - RPP</t>
  </si>
  <si>
    <t>6016.2017/0050797-8</t>
  </si>
  <si>
    <t>60.463.072/0001-05</t>
  </si>
  <si>
    <t>LICEU CORACAO DE JESUS</t>
  </si>
  <si>
    <t>ADITAMENTO PARA AUMENTO DA CAPACIDADE DO ATENDIMENTO E AUMENTO DO BERÇARIO</t>
  </si>
  <si>
    <t>TERMO DE ADITAMENTO Nº902/DRE-IP/2025-RPP AO TERMO DE COLABORAÇÃO Nº1105/DRE-IP/2017</t>
  </si>
  <si>
    <t>6016.2017/0048903-1</t>
  </si>
  <si>
    <t>11.666.400/0001-57_x000D_</t>
  </si>
  <si>
    <t>CREIA - CENTRO DE REFERENCIA EM EDUCACAO IRMA ANGELA</t>
  </si>
  <si>
    <t>ADITAMENTO PARA DIMINUIÇAO DO BERÇÁRIO</t>
  </si>
  <si>
    <t>TERMO DE ADITAMENTO Nº773/DRE-IP/2025-RPP AO TERMO DE COLABORAÇÃO Nº36/DRE-IP/2021 - RPP</t>
  </si>
  <si>
    <t>6016.2021/0045545-2</t>
  </si>
  <si>
    <t>ADITAMENTO PARA AUMENTO DA CAPACIDADE DE ATENDIMENTO E REDUÇÃO DO BERÇÁRIO</t>
  </si>
  <si>
    <t>TERMO DE ADITAMENTO Nº431/DRE-IP/2025-RPP AO TERMO DE COLABORAÇÃO Mº224/DRE-IP/2017 - RPP</t>
  </si>
  <si>
    <t>6016.2017/0044848-3</t>
  </si>
  <si>
    <t>05.540.392/0001-03</t>
  </si>
  <si>
    <t>ADITAMENTO PARA DIMINUIÇAO DA CAPACIDADE DE ATENDIMENTO E REDUÇAO DO BERÇARIO</t>
  </si>
  <si>
    <t>17/03/2025</t>
  </si>
  <si>
    <t>TERMO DE ADITAMENTO Nº431/DRE-IP/2025-RPP AO TERMO DE COLABORAÇÃO Nº224/DRE-IP/2017 - RPP</t>
  </si>
  <si>
    <t>TERMO DE ADITAMENTO Nº89/2025 AO TERMO DE COLABORAÇÃO Nº641/DRE-MP/2018-RPP</t>
  </si>
  <si>
    <t>6016.2018/0033716-0</t>
  </si>
  <si>
    <t>03.491.965/0001-12</t>
  </si>
  <si>
    <t xml:space="preserve">ASSOCIAÇÃO DOS MORADORES DO JARDIM VIRGINIA ITAJUIBE  </t>
  </si>
  <si>
    <t>TERMO DE ADITAMENTO Nº83/2025 AO TERMO DE COLABORAÇÃO Nº328/DRE-MP/2018-RPI</t>
  </si>
  <si>
    <t>6016.2017/0051721-3</t>
  </si>
  <si>
    <t>TERMO DE ADITAMENTO Nº78/2025 AO TERMO DE COLABORAÇÃO Nº208/DRE-MP/2019-RPP</t>
  </si>
  <si>
    <t>6016.2019/0072456-5</t>
  </si>
  <si>
    <t>TERMO DE ADITAMENTO Nº82/2025 AO TERMO DE COLABORAÇÃO Nº13/DRE-MP/2024-RPP</t>
  </si>
  <si>
    <t>6016.2024/0010587-2</t>
  </si>
  <si>
    <t>TERMO DE ADITAMENTO Nº87/2025 AO TERMO DE COLABORAÇÃO Nº475/DRE-MP/2018-RPP</t>
  </si>
  <si>
    <t>6016.2017/0051436-2</t>
  </si>
  <si>
    <t>08.827.445/0001-51</t>
  </si>
  <si>
    <t xml:space="preserve">ASSOCIAÇÃO BENEFICENTE MUNDO ENCANTADO </t>
  </si>
  <si>
    <t>TERMO DE ADITAMENTO Nº136/2025 AO TERMO DE COLABORAÇÃO Nº33/DRE-MP/2023-RPI</t>
  </si>
  <si>
    <t>6016.2023/0009962-5</t>
  </si>
  <si>
    <t>TERMO DE ADITAMENTO Nº88/2025 AO TERMO DE COLABORAÇÃO Nº474/DRE-MP/2018-RPP</t>
  </si>
  <si>
    <t>6016.2017/0051438-9</t>
  </si>
  <si>
    <t>TERMO DE ADITAMENTO Nº85/2025 AO TERMO DE COLABORAÇÃO Nº332/DRE-MP/2018-RPI</t>
  </si>
  <si>
    <t>6016.2017/0051399-4</t>
  </si>
  <si>
    <t>00.502.513/0001-09</t>
  </si>
  <si>
    <t xml:space="preserve">ASSOCIAÇÃO FORÇA JOVEM VILA MARA </t>
  </si>
  <si>
    <t>TERMO DE ADITAMENTO Nº86/2025 AO TERMO DE COLABORAÇÃO Nº341/DRE-MP/2018-RPP</t>
  </si>
  <si>
    <t>6016.2017/0051416-8</t>
  </si>
  <si>
    <t>10.577.353/0001-02</t>
  </si>
  <si>
    <t>INSTITUTO EDUCACIONAL CAUA</t>
  </si>
  <si>
    <t>TERMO DE ADITAMENTO Nº81/2025 AO TERMO DE COLABORAÇÃO Nº21/DRE-MP/2022-RPP</t>
  </si>
  <si>
    <t>6016.2022/0075916-0</t>
  </si>
  <si>
    <t>TERMO DE ADITAMENTO Nº79/2025 AO TERMO DE COLABORAÇÃO Nº141/DRE-MP/2020-RPP</t>
  </si>
  <si>
    <t>6016.2020/0021915-3</t>
  </si>
  <si>
    <t>73.789.091/0001-60</t>
  </si>
  <si>
    <t>INSTITUTO EDUCACIONAL ARTE E VIDA</t>
  </si>
  <si>
    <t>TERMO DE ADITAMENTO Nº77/2025 AO TERMO DE COLABORAÇÃO Nº264/DRE-MP/2020-RPP</t>
  </si>
  <si>
    <t>6016.2020/0082416-2</t>
  </si>
  <si>
    <t>TERMO DE ADITAMENTO Nº100/2025 AO TERMO DE COLABORAÇÃO Nº609/DRE-MP/2018-RPP</t>
  </si>
  <si>
    <t>6016.2018/0016626-9</t>
  </si>
  <si>
    <t>00.577.417/0001-11</t>
  </si>
  <si>
    <t>INSTITUTO DIAS E MARTINS</t>
  </si>
  <si>
    <t>TERMO DE ADITAMENTO Nº49/2025 AO TERMO DE COLABORAÇÃO Nº64/DRE-MP/2023-RPP</t>
  </si>
  <si>
    <t>6016.2023/0086561-1</t>
  </si>
  <si>
    <t>04.485.287/0001-48</t>
  </si>
  <si>
    <t>ASSOCIAÇÃO PARA QUALIFICAÇÃO SOCIAL E PROFISSIONAL DOS MORADORES DO JARDIM PEDRO</t>
  </si>
  <si>
    <t>TERMO DE ADITAMENTO Nº65/2025 AO TERMO DE COLABORAÇÃO Nº358/DRE-MP/2018-RPP</t>
  </si>
  <si>
    <t>6016.2017/0051748-5</t>
  </si>
  <si>
    <t>00.585.268/0001-32</t>
  </si>
  <si>
    <t xml:space="preserve">ASSOCIAÇÃO DOS MORADORES DO JARDIM ÁUREA  </t>
  </si>
  <si>
    <t>TERMO DE ADITAMENTO Nº141/2025 AO TERMO DE COLABORAÇÃO Nº331/DRE-MP/2018-RPP</t>
  </si>
  <si>
    <t>6016.2017/0051905-4</t>
  </si>
  <si>
    <t xml:space="preserve">INSTITUTO CRIANÇA CIDADÃ </t>
  </si>
  <si>
    <t>TERMO DE ADITAMENTO Nº837/DRE-IP/2025-RPP AO TERMO DE COLABORAÇÃO Nº543/DRE-IP/2018</t>
  </si>
  <si>
    <t>6016.2018/0008345-2</t>
  </si>
  <si>
    <t>CENTRO DE ORIENTACAO A FAMILIA- COR</t>
  </si>
  <si>
    <t>ADITAMENTO PARA REDUÇÃO DA CAPACIDADE DE ATENDIMENTO E AUMENTO DE BERÇÁRIO</t>
  </si>
  <si>
    <t>TERMO DE ADITAMENTO Nº430/DRE-IP/2025-RPP AO TERMO DE COLABORAÇÃO Nº351/DRE-IP/2017 - RPP</t>
  </si>
  <si>
    <t>6016.2017/0047994-0</t>
  </si>
  <si>
    <t>ADITAMENTO PARA DIMINUIÇÃO DA CAPACIDADE DE ATENDIMENTO E REDUÇÃO DO BERÇÁRIO</t>
  </si>
  <si>
    <t>TERMO DE ADITAMENTO Nº771/DRE-IP/2025-RPP AO TERMO DE COLABORAÇÃO Nº866/DRE-IP/2017</t>
  </si>
  <si>
    <t>6016.2017/0049773-5</t>
  </si>
  <si>
    <t>CENTRO DE DESENVOLVIMENTO E AMPARO A PESSOA</t>
  </si>
  <si>
    <t>18/03/2025</t>
  </si>
  <si>
    <t>TERMO DE ADITAMENTO Nº805/DRE-IP/2025-RPI AO TERMO DE COLABORAÇÃO Nº728/DRE-IP/218 - RPI</t>
  </si>
  <si>
    <t>6016.2017/0058414-0</t>
  </si>
  <si>
    <t>ADITAMENTO PARA DIMINUIÇÃO DA CAPACIDADE DO ATENDIMENTO</t>
  </si>
  <si>
    <t>TERMO DE ADITAMENTO Nº772/DRE-IP/2025-RPP AO TERMO DE COLABORAÇÃO Nº551/DRE-IP/2018 - RPP</t>
  </si>
  <si>
    <t>6016.2018/0001844-8</t>
  </si>
  <si>
    <t>ADITAMENTO PARA DIMINUIÇÃO DA CAPACIDADE DE ATENDIMENTO E REDUÇÃO DO BERÇÁRIO.</t>
  </si>
  <si>
    <t>TERMO DE ADITAMENTO Nº859/DRE-IP/2025-RPP AO TERMO DE COLABORAÇÃO Nº966/DRE-IP/2017 - RPP</t>
  </si>
  <si>
    <t>6016.2017/0049166-4</t>
  </si>
  <si>
    <t>ADITAMENTO PARA AUMENTO DO ATENDIMENTO</t>
  </si>
  <si>
    <t>TERMO DE COLABORAÇÃO Nº675/DRE-IP/2018 - RPP AO TERMO DE ADITAMENTO Nº429/DRE-IP/2025-RPP</t>
  </si>
  <si>
    <t>6016.2018/0036229-7</t>
  </si>
  <si>
    <t>ADITAMENTO PARA AUMENTO DA CAPACIDADE DE ATENDIMENTO E REDUÇAO DO BERÇARIO</t>
  </si>
  <si>
    <t>TERMO DE ADITAMENTO Nº816/DRE-IP/2025-RPP AO TERMO DE COLABORAÇÃO Nº35/DRE-IP/2021 - RPP</t>
  </si>
  <si>
    <t>6016.2021/0045536-3</t>
  </si>
  <si>
    <t>ASS BENEFICENTE KAIROS</t>
  </si>
  <si>
    <t>ADITAMENTO PARA REDUÇÃO DA CAPACIDADE DE ATENDIMENTO E AUMENTO DO BERÇARIO</t>
  </si>
  <si>
    <t>TERMO DE ADITAMENTO Nº853/DRE-IP/2025-RPP AO TERMO DE COLABORAÇÃO Nº38/DRE-IP/2019</t>
  </si>
  <si>
    <t>6016.2019/0024592-6</t>
  </si>
  <si>
    <t>TERMO DE ADITAMENTO Nº434/DRE-IP/2025-RPP AO TERMO DE COLABORAÇÃO Nº952/DRE-IP/2017</t>
  </si>
  <si>
    <t>6016.2017/0048911-2</t>
  </si>
  <si>
    <t>20.068.053/0001-51</t>
  </si>
  <si>
    <t>ASSOCIAÇÃO CENTRAL BEM VIVER</t>
  </si>
  <si>
    <t>ADITAMENTO PARA REDUÇÃO DA CAPACIDADE DE ATENDIMENTO</t>
  </si>
  <si>
    <t>TERMO DE ADITAMENTO Nº781/DRE-IP/2025-RPP AO TERMO DE COLABORAÇÃO Nº955/DRE-IP/2017 - RPP</t>
  </si>
  <si>
    <t>6016.2017/0048916-3</t>
  </si>
  <si>
    <t>53.824.082/0001-55</t>
  </si>
  <si>
    <t>OBRAS SOCIAIS DO JARDIM CLIMAX</t>
  </si>
  <si>
    <t>ADITAMENTO PARA REDUÇAO DA CAPACIDADE DE ATENDIMENTO E AUMENTO DO BERÇÁRIO</t>
  </si>
  <si>
    <t>TERMO DE ADITAMENTO Nº769/DRE-IP/2025-RPP AO TERMO DE COLABORAÇÃO Nº58/DRE-IP/2023 - RPP</t>
  </si>
  <si>
    <t>6016.2023/0072774-0</t>
  </si>
  <si>
    <t>05.530.672/0001-22</t>
  </si>
  <si>
    <t>20/03/2025</t>
  </si>
  <si>
    <t>TERMO DE COLABORAÇÃO Nº25/DRE-IP/2024 - RPP AO TERMO DE ADITAMENTO Nº768/DRE-IP/2025-RPP AO TERMO DE COLABORAÇÃO Nº25/DRE-IP/2024 - RPP</t>
  </si>
  <si>
    <t>6016.2024/0053774-8</t>
  </si>
  <si>
    <t>ADITAMENTO PARA DIMINUIÇÃO DA CAPACIDADE DE ATENDIMENTO E AUMENTO DO BERCÁRIO</t>
  </si>
  <si>
    <t>TERMO DE ADITAMENTO Nº807/DRE-IP/2025-RPP TERMO DE COLABORAÇÃO Nº1096/DRE-IP/2017 - RPP</t>
  </si>
  <si>
    <t>6016.2017/0049775-1</t>
  </si>
  <si>
    <t>38.883.732/0001-40_x000D_</t>
  </si>
  <si>
    <t>PARA REDUÇÃO DA CAPACIDADE DE ATENDIMENTO E REDUÇÃO DO BERÇÁRIO</t>
  </si>
  <si>
    <t>TERMO DE ADITAMENTO Nº978/DRE-IP/2025-RPP AO TERMO DE COLABORAÇÃO Nº261/DRE-IP/2020 - RPP</t>
  </si>
  <si>
    <t>6016.2020/0081218-0</t>
  </si>
  <si>
    <t>ADITAMENTO PARA REDUÇÃO DO BERÇARIO</t>
  </si>
  <si>
    <t>TERMO DE ADITAMENTO Nº765/DRE-IP/2025-RPP AO TERMO DE COLABORAÇÃO Nº920/DRE-IP/2017 - RPP</t>
  </si>
  <si>
    <t>6016.2017/0049450-7</t>
  </si>
  <si>
    <t>TERMO DE ADITAMENTO Nº764/DRE-IP/2025-RPP AO TERMO DE COLABORAÇÃO N]5/DRE-IP/2017 - RPP</t>
  </si>
  <si>
    <t>6016.2017/0050064-7</t>
  </si>
  <si>
    <t>ADITAMENTO PARA DIMINUIÇAO DA CAPACIDADE DO ATENDIMENTO E AUMENTO DO BERÇARIO</t>
  </si>
  <si>
    <t>21/03/2025</t>
  </si>
  <si>
    <t>TERMO DE ADITAMENTO Nº814/DRE-IP/2025-RPI AO TERMO DE COLABORAÇÃO Nº1204/DRE-IP/2017 - RPI</t>
  </si>
  <si>
    <t>6016.2017/0050698-0</t>
  </si>
  <si>
    <t>TERMO DE ADITAMENTO Nº823/DRE-IP/2025-RPI AO TERMO DE COLABORAÇÃO Nº1032/DRE-IP/2017 - RPI</t>
  </si>
  <si>
    <t>6016.2017/0049795-6</t>
  </si>
  <si>
    <t>TERMO DE ADITAMENTO Nº812/DRE-IP/2025-RPP TERMO DE COLABORAÇÃO Nº868/DRE-IP/2017 - RPI</t>
  </si>
  <si>
    <t>6016.2017/0048921-0</t>
  </si>
  <si>
    <t>ADITAMENTO PARA REDUÇÃO DA CAPACIDADE DE ATENDIMENTO E AUMENTO DO BERÇÁRIO</t>
  </si>
  <si>
    <t>25/03/2025</t>
  </si>
  <si>
    <t>TERMO DE ADITAMENTO Nº762/DRE-IP/2025-RPP AO TERMO DE COLABORAÇÃO Nº292/DRE-IP/2020 - RPP</t>
  </si>
  <si>
    <t>6016.2020/0083643-8</t>
  </si>
  <si>
    <t>30/01/2025</t>
  </si>
  <si>
    <t>14.706.445/0001-05</t>
  </si>
  <si>
    <t>ASSOCIAÇÃO EDUCACIONAL GRÃO DE GENTE</t>
  </si>
  <si>
    <t>25/03/2026</t>
  </si>
  <si>
    <t>TERMO DE COLABORAÇÃO Nº26/DRE-IP/2021 - RPI AO TERMO DE COLABORAÇÃO Nº1055/DRE-IP/2025 - RPP</t>
  </si>
  <si>
    <t>6016.2020/0108491-0</t>
  </si>
  <si>
    <t>ASSOC PAULISTA PARA O DESENVOLVIMENTO DA MEDICINA</t>
  </si>
  <si>
    <t>ADITAMENTO PARA AUMENTO DA CAPACIDADE DE ATENDIMENTO E AUMENTO DO BERÇARIO</t>
  </si>
  <si>
    <t>TERMO DE ADITAMENTO Nº1048/DRE-IP/2025-RPP TERMO DE COLABORAÇÃO Nº974/DRE-IP/2017 - RPP</t>
  </si>
  <si>
    <t>6016.2017/0048924-4</t>
  </si>
  <si>
    <t>TERMO DE ADITAMENTO Nº723/DRE-IP/2025-RPI AO TERMO DE COLABORAÇÃO Nº84/DRE-IP/2023 - RPI</t>
  </si>
  <si>
    <t>6016.2023/0127447-1</t>
  </si>
  <si>
    <t>ASS BENEFICENTE MARIA MAHIN</t>
  </si>
  <si>
    <t>TERMO DE ADITAMENTO Nº808/DRE-IP/2025-RPI AO TERMO DE COLABORAÇÃO Nº954/DRE-IP/2017 - RPI</t>
  </si>
  <si>
    <t>6016.2017/0050826-5</t>
  </si>
  <si>
    <t>TERMO DE ADITAMENTO Nº838/DRE-IP/2025-RPP AO TERMO DE COLABORAÇÃO Nº066/DRE-IP/2018 - RPP</t>
  </si>
  <si>
    <t>6016.2018/0001840-5</t>
  </si>
  <si>
    <t>58.068.735/0001-37_x000D_</t>
  </si>
  <si>
    <t>ADITAMENTO PARA DIMINUIÇAO DA CAPACIDADE DE ATENDIMENTO E AUMENTO DO BERÇÁRIO</t>
  </si>
  <si>
    <t>TERMO DE ADITAMENTO Nº976/DRE-IP/2025-RPP AO TERMO DE COLABORAÇÃO Nº65/DRE-IP/2021 - RPP</t>
  </si>
  <si>
    <t>6016.2021/0063812-3</t>
  </si>
  <si>
    <t>ADITAMENTO PARA DIMINUIÇÃO DA CAPACIDADE DO ATENDIMENTO E REDUÇÃO DO BERÇARIO</t>
  </si>
  <si>
    <t>26/03/2025</t>
  </si>
  <si>
    <t>TERMO DE ADITAMENTO Nº979/DRE-IP/2025-RPP AO TERMO DE COLABORAÇÃO Nº065/DRE-IP/2020 - RPP</t>
  </si>
  <si>
    <t>6016.2020/0081261-0</t>
  </si>
  <si>
    <t>ADITAMENTO PARA AUMENTO DO ATENDIMENTO E REDUÇÃO DO BERÇÁRIO.</t>
  </si>
  <si>
    <t>TERMO DE ADITAMENTO Nº1244/DRE-IP/2025-RPP AO TERMO DE COLABORAÇÃO Nº129/DRE-IP/2021 - RPP</t>
  </si>
  <si>
    <t>6016.2021/0094938-2</t>
  </si>
  <si>
    <t>59.291.278/0001-08_x000D_</t>
  </si>
  <si>
    <t>ADITAMENTO PARA REDUÇÃO DE CAPACIDADE DE ATENDIMENTO E AUMENTO DO BERÇÁRIO</t>
  </si>
  <si>
    <t>TERMO DE ADITAMENTO Nº810/DRE-IP/2025-RPP AO TERMO DE COLABORAÇÃO Nº1125/DRE-IP/2017 - RPP</t>
  </si>
  <si>
    <t>6016.2017/0050548-7</t>
  </si>
  <si>
    <t>TERMO DE ADITAMENTO Nº1218/DRE-IP/2025-RPI AO TERMO DE COLABORAÇÃO Nº1070/DRE-IP/2017 - RPI</t>
  </si>
  <si>
    <t>6016.2017/0048934-1</t>
  </si>
  <si>
    <t>54.636.022/0001-71</t>
  </si>
  <si>
    <t>MOVIMENTO DE DEFESA DO FAVELADO REGIAO EPISCOPAL BELEM</t>
  </si>
  <si>
    <t>ADITAMENTO PARA AUMENTO DO ATENDIMENTO, AUMENTO DO BERÇÁRIO</t>
  </si>
  <si>
    <t>TERMO DE ADITAMENTO Nº922/DRE-IP/2025-RPP AO TERMO DE COLABORAÇÃO Nº918/DRE-IP/2017 - RPP</t>
  </si>
  <si>
    <t>6016.2017/0049462-0</t>
  </si>
  <si>
    <t>ADITAMENTO PARA REDUÇÃO DO ATENDIMENTO E REDUÇÃO DO BERÇARIO</t>
  </si>
  <si>
    <t>TERMO DE ADITAMENTO Nº981/DRE-IP/2025-RPP AO TERMO DE COLABORAÇÃO Nº245/DRE-IP/2020 - RPP</t>
  </si>
  <si>
    <t>6016.2020/0080261-4</t>
  </si>
  <si>
    <t>TERMO DE ADITAMENTO Nº763/DRE-IP/2025-RPI AO TERMO DE COLABORAÇÃO Nº690/DRE-IP/2017 - RPI</t>
  </si>
  <si>
    <t>6016.2017/0053768-0</t>
  </si>
  <si>
    <t>ADITAMENTO PARA DIMINUIÇAO DA CAPACIDADE DE ATENDIMENTO E AUMENTO DO BERÇARIO</t>
  </si>
  <si>
    <t>TERMO DE ADITAMENTO Nº985/DRE-IP/2025-RPP AO TERMO DE COLABORAÇÃO Nº35/DRE-IP/2017 - RPI</t>
  </si>
  <si>
    <t>6016.2017/0049861-8</t>
  </si>
  <si>
    <t>69.127.611/0001-00_x000D_</t>
  </si>
  <si>
    <t>TERMO DE ADITAMENTO Nº1305/DRE-IP/2025-RPP AO TERMO DE COLABORAÇÃO Nº55/DRE-IP/2022 - RPP</t>
  </si>
  <si>
    <t>6016.2022/0108350-0</t>
  </si>
  <si>
    <t xml:space="preserve">ADITAMENTO PARA AUMENTO DA CAPACIDADE DO ATENDIMENTO </t>
  </si>
  <si>
    <t>TERMO DE ADITAMENTO Nº905/DRE-IP/2025-RPP AO TERMO DE COLABORAÇÃO Nº109/DRE-IP/2019</t>
  </si>
  <si>
    <t>6016.2019/0041542-2</t>
  </si>
  <si>
    <t>02.150.604/0001-40</t>
  </si>
  <si>
    <t>INSTITUTO JOSE PAULO DAS NEVES</t>
  </si>
  <si>
    <t>TERMO DE ADITAMENTO Nº819/DRE-IP/2025-RPP AO TERMO DE COLABORAÇÃO Nº952/DRE-IP/2017 - RPP</t>
  </si>
  <si>
    <t>6016.2017/0050579-7</t>
  </si>
  <si>
    <t>ADITAMENTO PARA DIMUIÇÃO DA CAPACIDADE DO ATENDIMENTO E REDUÇÃO DO BERÇÁRIO</t>
  </si>
  <si>
    <t>TERMO DE ADITAMENTO Nº721/DRE-IP/2025-RPP AO TERMO DE COLABORAÇÃO Nº1063/DRE-IP/2017 - RPP</t>
  </si>
  <si>
    <t>6016.2017/0048935-0</t>
  </si>
  <si>
    <t>ADITAMENTO PARA DIMINUIÇAO DA CAPACIDADE DE ATENDIMENTO</t>
  </si>
  <si>
    <t>27/03/2025</t>
  </si>
  <si>
    <t>TERMO DE ADITAMENTO Nº767/DRE-IP/2025-RPP AO TERMO DE COLABORAÇÃO Nº64/DRE-IP/2020 - RPP</t>
  </si>
  <si>
    <t>6016.2020/0026416-7</t>
  </si>
  <si>
    <t>12/03/2025</t>
  </si>
  <si>
    <t>TERMO DE ADITAMENTO Nº830/DRE-IP/2025-RPP AO TERMO DE COLABORAÇÃO Nº244/DRE-IP/2020 - RPP</t>
  </si>
  <si>
    <t>6016.2020/0075367-2</t>
  </si>
  <si>
    <t>ADITAMENTO PARA REDUÇÃO DO ATENDIMENTO E AUMENTO DO BERÇÁRIO</t>
  </si>
  <si>
    <t>TERMO DE ADITAMENTO Nº726/DRE-IP/2025-RPP AO TERMO DE COLABORAÇÃO Nº1087/DRE-IP/2017 - RPP</t>
  </si>
  <si>
    <t>6016.2017/0048939-2</t>
  </si>
  <si>
    <t>18.804.354/0001-54</t>
  </si>
  <si>
    <t>GRUPO DE AMPARO A CRIANÇA LUZ DO SABER</t>
  </si>
  <si>
    <t>ADITAMENTO PARA DIMINUIÇÃO DA CAPACIDADE DE ATENDIMENTO E REDUÇAO DO BERÇARIO</t>
  </si>
  <si>
    <t>TERMO DE ADITAMENTO Nº871/DRE-IP/2025-RPP AO TERMO DE COLABORAÇÃO Nº1066/DRE-IP/2017- RPP</t>
  </si>
  <si>
    <t>6016.2017/0049056-0</t>
  </si>
  <si>
    <t>62.798.699/0001-34</t>
  </si>
  <si>
    <t>OBRAS SOCIAIS NOSSA SENHORA AQUIROPITA</t>
  </si>
  <si>
    <t>TERMO DE ADITAMENTO Nº725/DRE-IP/2025-RPP  AO TERMO DE COLABORAÇÃO Nº66/DRE-IP/2020 - RPP</t>
  </si>
  <si>
    <t>6016.2020/002666-6</t>
  </si>
  <si>
    <t>DIMINUIÇÃO DA CAPACIDADE DO ATENDIMENTO E REDUÇAO DO BERÇÁRIO</t>
  </si>
  <si>
    <t xml:space="preserve"> $     15.712.072,00         </t>
  </si>
  <si>
    <t>31/03/2025</t>
  </si>
  <si>
    <t>TERMO DE ADITAMENTO Nº67/2025 AO TERMO DE COLABORAÇÃO Nº63/DRE-MP/2023-RPP</t>
  </si>
  <si>
    <t>6016.2023/0086347-3</t>
  </si>
  <si>
    <t>09.548.016/0001-18</t>
  </si>
  <si>
    <t>ASSOCIAÇÃO EDUCACIONAL PITÁGORAS</t>
  </si>
  <si>
    <t>TERMO DE ADITAMENTO Nº66/2025 AO TERMO DE COLABORAÇÃO Nº339/DRE-MP/2018-RPP</t>
  </si>
  <si>
    <t>6016.2017/0051632-2</t>
  </si>
  <si>
    <t>96.522.990/0001-05</t>
  </si>
  <si>
    <t xml:space="preserve">INSTITUTO BENEFICENTE SEMENTE DA VIDA  </t>
  </si>
  <si>
    <t>TERMO DE ADITAMENTO Nº98/2025 AO TERMO DE COLABORAÇÃO Nº122/DRE-MP/2020-RPP</t>
  </si>
  <si>
    <t>6016.2020/0021912-9</t>
  </si>
  <si>
    <t>INSTITUTO AQUARELA</t>
  </si>
  <si>
    <t>TERMO DE ADITAMENTO Nº68/2025 AO TERMO DE COLABORAÇÃO Nº434/DRE-MP/2018-RPP</t>
  </si>
  <si>
    <t>6016.2017/0051628-4</t>
  </si>
  <si>
    <t>47.296.884/0001-37</t>
  </si>
  <si>
    <t xml:space="preserve">SOCIEDADE DE ENSINO PROFISSIONAL E ASSISTÊNCIA SOCIAL </t>
  </si>
  <si>
    <t>TERMO DE ADITAMENTO Nº99/2025 AO TERMO DE COLABORAÇÃO Nº124/DRE-MP/2020-RPP</t>
  </si>
  <si>
    <t>6016.2020/0021926-9</t>
  </si>
  <si>
    <t>TERMO DE ADITAMENTO Nº826/DRE-IP/2025-RPP AO TERMO DE COLABORAÇÃO Nº1035/DRE-IP/2017 - RPI</t>
  </si>
  <si>
    <t>6016.2017/0050775-7</t>
  </si>
  <si>
    <t>TERMO DE ADITAMENTO Nº828/DRE-IP/2025-RPP AO TERMO DE COLABORAÇÃO Nº845/DRE-IP/2017 - RPP</t>
  </si>
  <si>
    <t>6016.2017/0049178-8</t>
  </si>
  <si>
    <t>17.118.924/0001-90_x000D_</t>
  </si>
  <si>
    <t>ASSIST SOCIAL E PROM FILANTROP IMACULADA CONCEICAO VL AL</t>
  </si>
  <si>
    <t>ADITAMENTO PARA AUMENTO DO BERÇARIO</t>
  </si>
  <si>
    <t>TERMO DE ADITAMENTO Nº809/DRE-IP/2025-RPP AO TERMO DE COLABORAÇÃO Nº841/DRE-IP/2017 - RPP</t>
  </si>
  <si>
    <t>6016.2017/0048950-3</t>
  </si>
  <si>
    <t>TERMO DE ADITAMENTO Nº815/DRE-IP/2025-RPI AO TERMO DE COLABORAÇÃO Nº902/DRE-IP/2017 - RPI</t>
  </si>
  <si>
    <t>6016.2017/0049181-8</t>
  </si>
  <si>
    <t>TERMO DE ADITAMENTO Nº868/DRE-IP/2025-RPI AO TERMO DE COLABORAÇÃO Nº154/DRE-IP/2017 - RPI</t>
  </si>
  <si>
    <t>6016.2017/0050081-7</t>
  </si>
  <si>
    <t>03.162.349/0001-18</t>
  </si>
  <si>
    <t>CENTRO SOCIAL NOSSA SENHORA DAS MERCÊS_x000D_</t>
  </si>
  <si>
    <t>TERMO DE ADITAMENTO Nº766/DRE-IP/2025-RPP AO TERMO DE COLABORAÇÃO Nº930/DRE-IP/2017 - RPP</t>
  </si>
  <si>
    <t>6016.2017/0049186-9</t>
  </si>
  <si>
    <t>ASSOCIAÇÃO BENEFICENTE ÉTICA E COMPETÊNCIA FLOR DE LÓTUS</t>
  </si>
  <si>
    <t>01/04/2025</t>
  </si>
  <si>
    <t>TERMO DE ADITAMENTO Nº876/DRE-IP/2025-RPP AO TERMO DE COLABORAÇÃO Nº846/DRE-IP/2017 - RPP</t>
  </si>
  <si>
    <t>6016.2017/0049188-5</t>
  </si>
  <si>
    <t>17.118.924/0001-90</t>
  </si>
  <si>
    <t>ASSOCIAÇÃO DE ASSISTENCIA SOCIAL E PROMOÇÃO FILANTRÓPICA IMACULADA CONCEIÇÃO DE VILA ALPINA</t>
  </si>
  <si>
    <t>ADITAMENTO PARA DIMINUIÇÃO DA CAPACIDADE DE ATENDIMENTO E REDUÇÃO DE BERÇÁRIO</t>
  </si>
  <si>
    <t>TERMO DE ADITAMENTO Nº987/DRE-IP/2025-RPP AO TERMO DE COLABORAÇÃO Nº929/DRE-IP/2017 RPP</t>
  </si>
  <si>
    <t>6016.2017/0048959-7</t>
  </si>
  <si>
    <t>OSC PROMOVE AÇAO SOCIAL</t>
  </si>
  <si>
    <t>ADITAMENTO PARA AUMENTO NA CAPACIDADE DE ATENDIMENTO E REDUÇÃO DO BERÇARIO</t>
  </si>
  <si>
    <t>TERMO DE ADITAMENTO Nº896/DRE-IP/2025-RPP AO TERMO DE COLABORAÇÃO Nº249/DRE-IP/2020 - RPP</t>
  </si>
  <si>
    <t>6016.2020/0081234-2</t>
  </si>
  <si>
    <t>MAMÃE ASSISTÊNCIA A CRIANÇA SANTAMARENSE</t>
  </si>
  <si>
    <t xml:space="preserve">ADITAMENTO PARA AUMENTO DO ATENDIMENTO </t>
  </si>
  <si>
    <t>TERMO DE ADITAMENTO Nº869/DRE-IP/2025-RPI AO TERMO DE COLABORAÇÃO Nº534/DRE-IP/2018 - RPI</t>
  </si>
  <si>
    <t>6016.2018/0006995-6</t>
  </si>
  <si>
    <t>TERMO DE ADITAMENTO Nº820/DRE-IP/2025-RPP AO TERMO DE COLABORAÇÃO Nº1098/DRE-IP/2017 - RPP</t>
  </si>
  <si>
    <t>6016.2017/0050525-8</t>
  </si>
  <si>
    <t>TERMO DE ADITAMENTO Nº722/DRE-IP/2025-RPP AO TERMO DE COLABORAÇÃO Nº1895/DRE-IP/2018 - RPP</t>
  </si>
  <si>
    <t>6016.2017/0043837-2</t>
  </si>
  <si>
    <t>09.018.299/0001-86</t>
  </si>
  <si>
    <t>ASSOCIAÇÃO BENEFICENTE CAMINHO SUAVE</t>
  </si>
  <si>
    <t>ADITAMENTO PARA AUMENTO DA CAPACIDADE DE ATENDIMENTO E REDUÇÃO DE BERÇÁRIO.</t>
  </si>
  <si>
    <t>TERMO DE ADITAMENTO Nº821/DRE-IP/2025-RPP AO TERMO DE COLABORAÇÃO Nº953/DRE-IP/2017 - RPP</t>
  </si>
  <si>
    <t>6016.2017/0049653-4</t>
  </si>
  <si>
    <t>ADITAMENTO PARA DIMINUIÇÃO DA CAPACIDADE DE ATENDIMENTO E DIMINUiÇÃO DO BERÇÁRIO</t>
  </si>
  <si>
    <t xml:space="preserve">TERMO DE ADITAMENTO Nº867/DRE-IP/2025-RPP AO TERMO DE COLABORAÇÃO Nº946/DRE-IP/2017 - RPP </t>
  </si>
  <si>
    <t>6016.2017/0049191-5</t>
  </si>
  <si>
    <t>45.321.056/0001-86</t>
  </si>
  <si>
    <t>SERVICO DE ASSISTENCIA A INFANCIA PAULO SILAS</t>
  </si>
  <si>
    <t>02/04/2025</t>
  </si>
  <si>
    <t>TERMO DE ADITAMENTO Nº822/DRE-IP/2025-RPP AO TERMO DE COLABORAÇÃO Nº913/DRE-IP/2017 - RPI</t>
  </si>
  <si>
    <t>6016.2017/0048967-8</t>
  </si>
  <si>
    <t>ADITAMENTO PARA DIMINUIÇÃO DA CAPACIDADE DE ATENDIMENTO E AUMENTO DO BERÇÁRIO</t>
  </si>
  <si>
    <t>TERMO DE ADITAMENTO Nº831/DRE-IP/2025-RPP AO TERMO DE COLABORAÇÃO Nº244/DRE-IP/2020 - RPP</t>
  </si>
  <si>
    <t>6016.2020/0077906-0</t>
  </si>
  <si>
    <t>ADITAMENTO PARA REDUÇÃO DA CAPACIDADE DE ATENDIMENTO E REDUÇAO DO BERÇARIO</t>
  </si>
  <si>
    <t>TERMO DE ADITAMENTO Nº872/DRE-IP/2025-RPP AO TERMO DE COLABORAÇÃO Nº56/DRE-IP/2023 - RPP</t>
  </si>
  <si>
    <t>6016.2023/0068874-4</t>
  </si>
  <si>
    <t>A.B.P. - ASSOCIAÇÃO BRASILEIRA DE PIPAS</t>
  </si>
  <si>
    <t xml:space="preserve">TERMO DE ADITAMENTO Nº988/DRE-IP/2025-RPP AO TERMO DE COLABORAÇÃO Nº243/DRE-IP/2020 - RPP </t>
  </si>
  <si>
    <t>6016.2020/0077821-7</t>
  </si>
  <si>
    <t>00.329.111/0001-46_x000D_</t>
  </si>
  <si>
    <t>ADITAMENTO PARA AUMENTO DA CAPACIDADE DO ATENDIMENTO E REDUÇÃO DO BERÇÁRIO</t>
  </si>
  <si>
    <t>TERMO DE COLABORAÇÃO Nº238/DRE-IP/2020 - RPP AO TERMO DE ADITAMENTO Nº818/DRE-IP/2025-RPP</t>
  </si>
  <si>
    <t>6016.2020/0075373-7</t>
  </si>
  <si>
    <t>ASSOCIAÇÃO EDUCAR PARA TRANSFORMAR</t>
  </si>
  <si>
    <t xml:space="preserve">ADITAMENTO PARA REDUÇÃO DA CAPACIDADE DE ATENDIMENTO E REDUÇÃO DO BERÇARIO </t>
  </si>
  <si>
    <t>TERMO DE ADITAMENTO Nº1044/DRE-IP/2025-RPP AO TERMO DE COLABORAÇÃO Nº037/DRE-IP/2024</t>
  </si>
  <si>
    <t>6016.2024/0136690-4</t>
  </si>
  <si>
    <t>04/02/2025</t>
  </si>
  <si>
    <t>53.494.860/0001-95</t>
  </si>
  <si>
    <t>INSTITUTO PRINCIPE DA PAZ</t>
  </si>
  <si>
    <t>ADITAMENTO PARA AUMENTO DA CAPACIDADE DO ATENDIMENTO E AUMENTO DO BERÇÁRIO</t>
  </si>
  <si>
    <t>TERMO DE ADITAMENTO Nº1047/DRE-IP/2025-RPI AO TERMO DE COLABORAÇÃO Nº1140/DRE-IP/2017 - RPI</t>
  </si>
  <si>
    <t>6016.2017/0049654-2</t>
  </si>
  <si>
    <t>03/04/2025</t>
  </si>
  <si>
    <t>TERMO DE COLABORAÇÃO Nº791/DRE-IP/2018 - RPP AO TERMO DE ADITAMENTO Nº817/DRE-IP/2025-RPP</t>
  </si>
  <si>
    <t>6016.2018/0063716-4</t>
  </si>
  <si>
    <t>TERMO DE ADITAMENTO Nº779/DRE-IP/2025-RPP AO TERMO DE COLABORAÇÃO Nº1101/DRE-IP/2017 - RPP</t>
  </si>
  <si>
    <t>6016.2017/0048986-4</t>
  </si>
  <si>
    <t>73.427.775/0001-11</t>
  </si>
  <si>
    <t>ADITAMENTO PARA EXCLUIR ATENDIMENTO DE BERÇÁRIO</t>
  </si>
  <si>
    <t>TERMO DE COLABORAÇÃO Nº1138/DRE-IP/2017 - RPI AO TERMO DE ADITAMENTO Nº984/DRE-IP/2025-RPI</t>
  </si>
  <si>
    <t>6016.2017/0049792-1</t>
  </si>
  <si>
    <t>TERMO DE ADITAMENTO Nº982/DRE-IP/2025-RPP AO TERMO DE COLABORAÇÃO Nº327/DRE-IP/2020 - RPP</t>
  </si>
  <si>
    <t>6016.2020/0091215-0</t>
  </si>
  <si>
    <t>TERMO DE ADITAMENTO Nº426/DRE-IP/2025-RPP AO TERMO DE COLABORAÇÃO Nº70/DRE-IP/2019</t>
  </si>
  <si>
    <t>6016.2019/0038412-8</t>
  </si>
  <si>
    <t>ADITAMENTO PARA DIMINUIÇÃO DA CAPACIDADE DE ATENDIMENTO E REDUÇÃO DO BERÇARIO</t>
  </si>
  <si>
    <t>04/04/2025</t>
  </si>
  <si>
    <t>TERMO DE ADITAMENTO Nº873/DRE-IP/2025-RPP AO TERMO DE COLABORAÇÃO Nº901/DRE-IP/2017 - RPP</t>
  </si>
  <si>
    <t>6016.2017/0048991-0</t>
  </si>
  <si>
    <t>07/02/2025</t>
  </si>
  <si>
    <t>58.371.451/0001-15</t>
  </si>
  <si>
    <t>CENTRO DE ASS SOCIAL SANTO AGNELO</t>
  </si>
  <si>
    <t>ADITAMENTO PARA AUMENTO DO BERÇÁRIO</t>
  </si>
  <si>
    <t>07/04/2025</t>
  </si>
  <si>
    <t>TERMO DE ADITAMENTO Nº989/DRE-IP/2025-RPP AO TERMO DE COLABORAÇÃO Nº108/DRE-IP/2019 - RPP</t>
  </si>
  <si>
    <t>6016.2019/0043866-0</t>
  </si>
  <si>
    <t>TERMO DE ADITAMENTO Nº875/DRE-IP/2025 - RPI AO TERMO DE COLABORAÇÃO Nº215/DRE-IP/2020 - RPI</t>
  </si>
  <si>
    <t>6016.2020/0068818-8</t>
  </si>
  <si>
    <t>TERMO DE ADITAMENTO Nº777/DRE-IP/2025-RPP AO TERMO DE COLABORAÇÃO Nº865/DRE-IP/2017 - RPP</t>
  </si>
  <si>
    <t>6016.2017/0049193-1</t>
  </si>
  <si>
    <t>74.032.871/0001-23</t>
  </si>
  <si>
    <t>ASSOCIACAO PALOTINA</t>
  </si>
  <si>
    <t>ADITAMENTO PARA REDUÇAO DA CAPACIDADE DE ATENDIMENTO DO BERÇÃRIO</t>
  </si>
  <si>
    <t>TERMO DE ADITAMENTO Nº827/DRE-IP/2025-RPP AO TERMO DE COLABORAÇÃO Nº863/DRE-IP/2017 - RPP</t>
  </si>
  <si>
    <t>6016.2017/0049050-1</t>
  </si>
  <si>
    <t>TERMO DE ADITAMENTO Nº824/DRE-IP/2025-RPP AO TERMO DE COLABORAÇÃO Nº900/DRE-IP/2017 - RPP</t>
  </si>
  <si>
    <t>6016.2017/0049656-9</t>
  </si>
  <si>
    <t>ADITAMENTO PARA REDUÇÃO DA CAPACIDADE DE ATENDIMENTO E REDUÇÃO DO BERCÁRIO</t>
  </si>
  <si>
    <t xml:space="preserve"> TERMO DE ADITAMENTO Nº825/DRE-IP/2025-RPI AO TERMO DE COLABORAÇÃO Nº677/DRE-IP/2017 - RPI</t>
  </si>
  <si>
    <t>6016.2017/0053721-4</t>
  </si>
  <si>
    <t>TERMO DE ADITAMENTO Nº833/DRE-IP/2025-RPP AO TERMO DE COLABORAÇÃO Nº1124/DRE-IP/2018 - RPP</t>
  </si>
  <si>
    <t>6016.2017/0049862-6</t>
  </si>
  <si>
    <t>TERMO DE ADITAMENTO Nº904/DRE-IP/2025-RPP AO TERMO DE COLABORAÇÃO Nº52/DRE-IP/2023 - RPP</t>
  </si>
  <si>
    <t>6016.2023/0072840-1</t>
  </si>
  <si>
    <t>58.932.419/0001-61</t>
  </si>
  <si>
    <t>ASSOCIAÇÃO CULTURAL PARA DESENVOLVIMENTO EDUCACIONAL UNINDO FORÇAS</t>
  </si>
  <si>
    <t>TERMO DE ADITAMENTO Nº724/DRE-IP/2025-RPP AO TERMO DE COLABORAÇÃO Nº980/DRE-IP/2017 - RPP</t>
  </si>
  <si>
    <t>6016.2017/0049052-8</t>
  </si>
  <si>
    <t>ADITAMENTO PARA DIMINUiÇÃO DA CAPACIDADE DO ATENDIMENTO E REDUÇÃO DO BERÇÁRIO</t>
  </si>
  <si>
    <t>08/04/2025</t>
  </si>
  <si>
    <t>TERMO DE ADITAMENTO Nº728/DRE-IP/2025-RPI AO TERMO DE COLABORAÇÃO Nº1037/DRE-IP/2017 - RPI</t>
  </si>
  <si>
    <t>6016.2017/0050794-3</t>
  </si>
  <si>
    <t>TERMO DE ADITAMENTO Nº01/DRE-IP/2025 O TERMO DE FOMENTO Nº003/DRE-IP/2022</t>
  </si>
  <si>
    <t>6016.2022/0120052-2</t>
  </si>
  <si>
    <t xml:space="preserve">60.463.072/0004-40 </t>
  </si>
  <si>
    <t>LICEU CORAÇÃO DE JESUS</t>
  </si>
  <si>
    <t>ADITAMENTO PARA REDUÇÃO DA CAPACIDADE DE ATENDIMENTO DA EDUCAÇÃO INFANTIL E AUMENTO DO ENSINO FUNDAMENTAL</t>
  </si>
  <si>
    <t>09/04/2025</t>
  </si>
  <si>
    <t>TERMO DE ADITAMENTO Nº1/DRE-IP/2025AO TERMO DE COLABORAÇÃO Nº1/DRE-IP/2020</t>
  </si>
  <si>
    <t>6016.2019/0092568-4</t>
  </si>
  <si>
    <t>1825</t>
  </si>
  <si>
    <t>29/01/2030</t>
  </si>
  <si>
    <t>UNIÃO DE NÚCLEOS ASSOCIAÇÃO E SOCIEDADES DE MORADORES HElIÓPOLIS E REGIÃO</t>
  </si>
  <si>
    <t>ADITAMENTO PARA PRORROGAÇÃO DE VIGÊNCIA.</t>
  </si>
  <si>
    <t>TERMO DE ADITAMENTO Nº879/DRE-IP/2025-RPP AO TERMO DE COLABORAÇÃO Nº1217/DRE-IP/2017 - RPP</t>
  </si>
  <si>
    <t>6016.2017/0049865-0</t>
  </si>
  <si>
    <t>ADITAMENTO PARA REDUÇÃO DO BERÇÁRIO</t>
  </si>
  <si>
    <t>TERMO DE ADITAMENTO Nº1043/DRE-IP/2025-RPPAO TERMO DE COLABORAÇÃO Nº749/DRE-IP/2018 - RPP</t>
  </si>
  <si>
    <t>6016.2018/0047479-6</t>
  </si>
  <si>
    <t>TERMO DE ADITAMENTO Nº921/DRE-IP/2025-RPP AO TERMO DE COLABORAÇÃO Nº250/DRE-IP/2020 - RPP</t>
  </si>
  <si>
    <t>6016.2020/0080272-0</t>
  </si>
  <si>
    <t>TERMO DE ADITAMENTO Nº983/DRE-IP/2025-RPP AO TERMO DE COLABORAÇÃO Nº807/DRE-IP/2018 - RPP</t>
  </si>
  <si>
    <t>6016.2018/0075460-8</t>
  </si>
  <si>
    <t>TERMO DE ADITAMENTO Nº894/DRE-IP/2025-RPP AO TERMO DE COLABORAÇÃO Nº979/DRE-IP/2017 - RPP</t>
  </si>
  <si>
    <t>6016.2017/0049801-4</t>
  </si>
  <si>
    <t>31/01/2025_x000D_</t>
  </si>
  <si>
    <t>TERMO DE ADITAMENTO Nº832/DRE-IP/2025-RPP AO TERMO DE COLABORAÇÃO Nº246/DRE-IP/2020 - RPP</t>
  </si>
  <si>
    <t>6016.2020/0080250-9</t>
  </si>
  <si>
    <t>TERMO DE ADITAMENTO Nº1502/DRE-IP/2025-RPP AO TERMO DE COLABORAÇÃO Nº64/DRE-IP/2020 - RPP</t>
  </si>
  <si>
    <t>1826</t>
  </si>
  <si>
    <t>30/03/2025</t>
  </si>
  <si>
    <t>TERMO DE ADITAMENTO Nº140/2025 AO TERMO DE COLABORAÇÃO Nº1208/DRE-MP/2017-RPP</t>
  </si>
  <si>
    <t>6016.2017/0051106-1</t>
  </si>
  <si>
    <t>68.476.027/0001-99</t>
  </si>
  <si>
    <t>CENTRO SOCIAL NOSSA SENHORA DE FÁTIMA</t>
  </si>
  <si>
    <t>TERMO DE ADITAMENTO Nº97/2025 AO TERMO DE COLABORAÇÃO Nº125/DRE-MP/2020-RPP</t>
  </si>
  <si>
    <t>6016.2020/0021923-4</t>
  </si>
  <si>
    <t>TERMO DE ADITAMENTO Nº96/2025 AO TERMO DE COLABORAÇÃO Nº123/DRE-MP/2020-RPP</t>
  </si>
  <si>
    <t>6016.2020/0021908-0</t>
  </si>
  <si>
    <t>TERMO DE ADITAMENTO Nº103/2025 AO TERMO DE COLABORAÇÃO Nº47/DRE-MP/2017-RPP</t>
  </si>
  <si>
    <t>6016.2017/0050264-0</t>
  </si>
  <si>
    <t>TERMO DE ADITAMENTO Nº1474/2025 AO TERMO DE COLABORAÇÃO Nº122/DRE-MP/2020-RPP</t>
  </si>
  <si>
    <t>ADITAMENTO DA VIGÊNCIA</t>
  </si>
  <si>
    <t>TERMO DE ADITAMENTO Nº1472/2025 AO TERMO DE COLABORAÇÃO Nº124/DRE-MP/2020-RPP</t>
  </si>
  <si>
    <t>TERMO DE ADITAMENTO Nº1471/2025 AO TERMO DE COLABORAÇÃO Nº125/DRE-MP/2020-RPP</t>
  </si>
  <si>
    <t>TERMO DE ADITAMENTO Nº966/2025 AO TERMO DE COLABORAÇÃO Nº43/DRE-MP/2020-RPP</t>
  </si>
  <si>
    <t>TERMO DE ADITAMENTO Nº1466/2025 AO TERMO DE COLABORAÇÃO Nº127/DRE-MP/2020-RPP</t>
  </si>
  <si>
    <t>SERVIÇO COMUNITÁRIO DO ITAIM PAULISTA</t>
  </si>
  <si>
    <t>TERMO DE ADITAMENTO Nº227/2025 AO TERMO DE COLABORAÇÃO Nº293/DRE-MP/2018-RPP</t>
  </si>
  <si>
    <t>6016.2017/0051379-0</t>
  </si>
  <si>
    <t>54.282.215/0001-71</t>
  </si>
  <si>
    <t>CENTRO DE EDUCAÇÃO E PROMOÇÃO SOCIAL POPULAR VILA NITRO OPERÁRIA</t>
  </si>
  <si>
    <t>TERMO DE ADITAMENTO Nº218/2025 AO TERMO DE COLABORAÇÃO Nº56/DRE-MP/2017-RPI</t>
  </si>
  <si>
    <t>6016.2017/0050322-0</t>
  </si>
  <si>
    <t>04.488.578/0001-90</t>
  </si>
  <si>
    <t>CENTRO DE APOIO A MULHER, A CRIANÇA E AO ADOLESCENTE VÍTIMAS DE VIOLÊNCIA DOMÉSTICA E SITUAÇÃO DE RISCO</t>
  </si>
  <si>
    <t>TERMO DE ADITAMENTO Nº238/2025 AO TERMO DE COLABORAÇÃO Nº276/DRE-MP/2020-RPP</t>
  </si>
  <si>
    <t>6016.2020/0083004-9</t>
  </si>
  <si>
    <t>01.237.904/0001-06</t>
  </si>
  <si>
    <t>ASSOCIAÇÃO BENEFICENTE CONSTRUIR</t>
  </si>
  <si>
    <t>TERMO DE ADITAMENTO Nº236/2025 AO TERMO DE COLABORAÇÃO Nº136/DRE-MP/2017-RPP</t>
  </si>
  <si>
    <t>6016.2017/0046521-3</t>
  </si>
  <si>
    <t>TERMO DE ADITAMENTO Nº235/2025 AO TERMO DE COLABORAÇÃO Nº297/DRE-MP/2019-RPP</t>
  </si>
  <si>
    <t>6016.2019/0077356-6</t>
  </si>
  <si>
    <t>02.214.952/0001-33</t>
  </si>
  <si>
    <t>ASSOCIAÇÃO BENEFICENTE CORUJINHA</t>
  </si>
  <si>
    <t>TERMO DE ADITAMENTO Nº237/2025 AO TERMO DE COLABORAÇÃO Nº391/DRE-MP/2018-RPI</t>
  </si>
  <si>
    <t>6016.2017/0051202-5</t>
  </si>
  <si>
    <t>TERMO DE ADITAMENTO Nº191/2025 AO TERMO DE COLABORAÇÃO Nº629/DRE-MP/2017-RPP</t>
  </si>
  <si>
    <t>6016.2017/0051080-4</t>
  </si>
  <si>
    <t>11.757.726/0001-90</t>
  </si>
  <si>
    <t>INSTITUTO EDUCACIONAL AMOR ETERNO</t>
  </si>
  <si>
    <t>TERMO DE ADITAMENTO Nº229/2025 AO TERMO DE COLABORAÇÃO Nº414/DRE-MP/2018-RPP</t>
  </si>
  <si>
    <t>6016.2017/0050981-4</t>
  </si>
  <si>
    <t>TERMO DE ADITAMENTO Nº233/2025 AO TERMO DE COLABORAÇÃO Nº207/DRE-MP/2020-RPP</t>
  </si>
  <si>
    <t>6016.2020/0065266-3</t>
  </si>
  <si>
    <t>11.866.798/0001-37</t>
  </si>
  <si>
    <t>ASSOCIAÇÃO BENEFICENTE UNIÃO DE AMIGO</t>
  </si>
  <si>
    <t>TERMO DE ADITAMENTO Nº186/2025 AO TERMO DE COLABORAÇÃO Nº108/DRE-MP/2020-RPI</t>
  </si>
  <si>
    <t>6016.2020/0021922-6</t>
  </si>
  <si>
    <t>TERMO DE ADITAMENTO Nº252/2025 AO TERMO DE COLABORAÇÃO Nº747/DRE-MP/2017-RPI</t>
  </si>
  <si>
    <t>6016.2017/0051396-0</t>
  </si>
  <si>
    <t>TERMO DE ADITAMENTO Nº254/2025 AO TERMO DE COLABORAÇÃO Nº140/DRE-MP/2017-RPP</t>
  </si>
  <si>
    <t>6016.2017/0050236-4</t>
  </si>
  <si>
    <t>TERMO DE ADITAMENTO Nº199/2025 AO TERMO DE COLABORAÇÃO Nº148/DRE-MP/2017-RPP</t>
  </si>
  <si>
    <t>6016.2017/0050221-6</t>
  </si>
  <si>
    <t>TERMO DE ADITAMENTO Nº192/2025 AO TERMO DE COLABORAÇÃO Nº314/DRE-MP/2018-RPP</t>
  </si>
  <si>
    <t>6016.2017/0051109-6</t>
  </si>
  <si>
    <t>TERMO DE ADITAMENTO Nº200/2025 AO TERMO DE COLABORAÇÃO Nº286/DRE-MP/2018-RPP</t>
  </si>
  <si>
    <t>6016.2017/0051130-4</t>
  </si>
  <si>
    <t>TERMO DE ADITAMENTO Nº1481/2025 AO TERMO DE COLABORAÇÃO Nº360/DRE-PJ/2017-RPP</t>
  </si>
  <si>
    <t>6016.2017/0041588-7</t>
  </si>
  <si>
    <t>20.165.982/0001-89</t>
  </si>
  <si>
    <t>INSTITUTO BOM JESUS DOS PASSOS</t>
  </si>
  <si>
    <t>TERMO DE ADITAMENTO Nº1615/2025 AO TERMO DE COLABORAÇÃO Nº1197/DRE-PJ/2017-RPP</t>
  </si>
  <si>
    <t>6016.2017/0041722-7</t>
  </si>
  <si>
    <t>20.087.556/0001-74</t>
  </si>
  <si>
    <t>INSTITUTO AÇÃO COMUNITÁRIA</t>
  </si>
  <si>
    <t>TERMO DE ADITAMENTO Nº001/2025 AO TERMO DE COLABORAÇÃO Nº001/DRE-PJ/2020-MOVA</t>
  </si>
  <si>
    <t>6016.2020/0020536-5</t>
  </si>
  <si>
    <t>59.940.296/0001-73</t>
  </si>
  <si>
    <t>SOCIEDADE AMIGOS DO DISTRITO DE PERUS - SADIP</t>
  </si>
  <si>
    <t>ATENDIMENTO DE JOVENS E ADULTOS NAS CLASSES INTEGRANTES DO PROGRAMA "MOVIMENTO DE ALFABETIZAÇÃO DE JOVENS E ADULTOS DO MUNICÍPIO DE SÃO PAULO" - MOVA/SP</t>
  </si>
  <si>
    <t>TERMO DE ADITAMENTO Nº1664/2025 AO TERMO DE COLABORAÇÃO Nº620/DRE-SA/2018 – RPP</t>
  </si>
  <si>
    <t>6016.2018/0019972-8</t>
  </si>
  <si>
    <t>CENTRO INTEGRADO DE PROMOÇÃO SOCIAL - CIPS</t>
  </si>
  <si>
    <t>ADEQUAÇÃO DO VALOR LOCATÍCIO, REDUÇÃO DA CAPACIDADE DE ATENDIMENTO E REDUÇÃO DA CAPACIDADE DE BERÇÁRIO</t>
  </si>
  <si>
    <t>TERMO DE ADITAMENTO Nº0712/2025 AO TERMO DE COLABORAÇÃO Nº767/DRE-SM/2017-RPP</t>
  </si>
  <si>
    <t>6016.2017/0050671-8</t>
  </si>
  <si>
    <t>07.305.065/0001-94</t>
  </si>
  <si>
    <t>INSTITUTO CEM POR CENTO SOCIAL</t>
  </si>
  <si>
    <t>57.463.109,71</t>
  </si>
  <si>
    <t>TERMO DE ADITAMENTO Nº0413/2025 AO TERMO DE COLABORAÇÃO Nº694/DRE-SM/2017-RPI</t>
  </si>
  <si>
    <t>6016.2017/0050670-0</t>
  </si>
  <si>
    <t>48.436.034/0001-50</t>
  </si>
  <si>
    <t>CRECHE ANTÔNIO ASSUNÇÃO FERREIRA</t>
  </si>
  <si>
    <t>10.069.709,76</t>
  </si>
  <si>
    <t>TERMO DE ADITAMENTO Nº0883/2025 AO TERMO DE COLABORAÇÃO Nº150/DRE-SM/2019-RPP</t>
  </si>
  <si>
    <t>6016.2019/0062737-3</t>
  </si>
  <si>
    <t>16.070.744,44</t>
  </si>
  <si>
    <t>TERMO DE ADITAMENTO Nº0632/2025 AO TERMO DE COLABORAÇÃO Nº316/ DRE-SM/2020-RPP</t>
  </si>
  <si>
    <t>6016.2020/0092999-1</t>
  </si>
  <si>
    <t xml:space="preserve">SERVIÇO COMUNITÁRIO DO ITAIM PAULISTA - SERCOM </t>
  </si>
  <si>
    <t>17.307.774,32</t>
  </si>
  <si>
    <t>TERMO DE ADITAMENTO Nº0159/2025 AO TERMO DE COLABORAÇÃO Nº618/DRE-SM/2017-RPP</t>
  </si>
  <si>
    <t>6016.2017/0050691-2</t>
  </si>
  <si>
    <t>43.623.693/0001-81</t>
  </si>
  <si>
    <t>OBRA SOCIAL DA PARÓQUIA SÃO MATEUS APÓSTOLO</t>
  </si>
  <si>
    <t>14.527.171,57</t>
  </si>
  <si>
    <t>TERMO DE ADITAMENTO Nº0403/2025 AO TERMO DE COLABORAÇÃO Nº506/DRE-SM/2017-RPP</t>
  </si>
  <si>
    <t>6016.2017/0051035-9</t>
  </si>
  <si>
    <t>06.256.122/0001-20</t>
  </si>
  <si>
    <t>CENTRO EDUCACIONAL ASSISTENCIAL E RECREATIVO PRÓXIMOS PASSOS</t>
  </si>
  <si>
    <t>10.308.034,93</t>
  </si>
  <si>
    <t>TERMO DE ADITAMENTO Nº0145/2025 AO TERMO DE COLABORAÇÃO Nº322/DRE-SM/2021-RPP</t>
  </si>
  <si>
    <t>6016.2021/0040590-0</t>
  </si>
  <si>
    <t>6.575.864,88</t>
  </si>
  <si>
    <t>TERMO DE ADITAMENTO Nº0146/2025 AO TERMO DE COLABORAÇÃO Nº146/DRE-SM/2021-RPP</t>
  </si>
  <si>
    <t>6016.2021/0110037-2</t>
  </si>
  <si>
    <t>18.666.824,07</t>
  </si>
  <si>
    <t>TERMO DE ADITAMENTO Nº0480/2025 AO TERMO DE COLABORAÇÃO Nº103/ DRE-SM/2019-RPP</t>
  </si>
  <si>
    <t>6016.2019/0047924-2</t>
  </si>
  <si>
    <t>59.389.783/0001-90</t>
  </si>
  <si>
    <t>INSTITUTO CECILIA MEIRELES</t>
  </si>
  <si>
    <t>8.138.919,37</t>
  </si>
  <si>
    <t>TERMO DE ADITAMENTO Nº0646/2025 AO TERMO DE COLABORAÇÃO Nº168/ DRE-SM/2021-RPP</t>
  </si>
  <si>
    <t>6016.2021/0096686-4</t>
  </si>
  <si>
    <t>9.208.727,40</t>
  </si>
  <si>
    <t>TERMO DE ADITAMENTO Nº0210/2025 AO TERMO DE COLABORAÇÃO Nº553/ DRE-SM/2017-RPP</t>
  </si>
  <si>
    <t>6016.2017/0050735-8</t>
  </si>
  <si>
    <t>45.880.499/0001-07</t>
  </si>
  <si>
    <t>AÇÃO SOCIAL SÃO MATEUS</t>
  </si>
  <si>
    <t>9.474.003,91</t>
  </si>
  <si>
    <t>TERMO DE ADITAMENTO Nº0496/2025 AO TERMO DE COLABORAÇÃO Nº855/ DRE-SM/2017-RPP</t>
  </si>
  <si>
    <t>6016.2017/0050747-1</t>
  </si>
  <si>
    <t>11.408.621/0001-25</t>
  </si>
  <si>
    <t>ASSOCIAÇÃO CENTRO DE APOIO DOS MORADORES DO JD. TIETÊ - RIACHO DOS MACHADOS</t>
  </si>
  <si>
    <t>10.073.872,15</t>
  </si>
  <si>
    <t>TERMO DE ADITAMENTO Nº0460/2025 AO TERMO DE COLABORAÇÃO Nº331/ DRE-SM/2019-RPP</t>
  </si>
  <si>
    <t>6016.2019/0088319-1</t>
  </si>
  <si>
    <t>8.703.806,29</t>
  </si>
  <si>
    <t>TERMO DE ADITAMENTO Nº0585/2025 AO TERMO DE COLABORAÇÃO Nº314/ DRE-SM/2020-RPP</t>
  </si>
  <si>
    <t>6016.2020/0095397-3</t>
  </si>
  <si>
    <t xml:space="preserve">ASSOCIAÇÃO BENEFICENTE CONSTRUIR </t>
  </si>
  <si>
    <t>12.715.885,14</t>
  </si>
  <si>
    <t>TERMO DE ADITAMENTO Nº0034/2025 AO TERMO DE COLABORAÇÃO Nº717/ DRE-SM/2017-RPP</t>
  </si>
  <si>
    <t>6016.2017/0050749-8</t>
  </si>
  <si>
    <t>51.150.423/0001-29</t>
  </si>
  <si>
    <t>ASSISTÊNCIA SOCIAL A COLMEIA</t>
  </si>
  <si>
    <t>12.378.127,14</t>
  </si>
  <si>
    <t>TERMO DE ADITAMENTO Nº1441/2025 AO TERMO DE COLABORAÇÃO Nº8532/DRE-SM/2017-RPP</t>
  </si>
  <si>
    <t>6016.2017/0050679-3</t>
  </si>
  <si>
    <t>67.134.155/0001-91</t>
  </si>
  <si>
    <t>ASSOCIAÇÃO UNIÃO DA JUTA</t>
  </si>
  <si>
    <t>9.747.731,89</t>
  </si>
  <si>
    <t>TERMO DE ADITAMENTO Nº0948/2025 AO TERMO DE COLABORAÇÃO Nº157/ DRE-SM/2021-RPP</t>
  </si>
  <si>
    <t>6016.2021/0089889-3</t>
  </si>
  <si>
    <t>03.980.404/0001-87</t>
  </si>
  <si>
    <t>ASSOCIAÇÃO BENEFICENTE MORETTI</t>
  </si>
  <si>
    <t>9.608.624,27</t>
  </si>
  <si>
    <t>TERMO DE ADITAMENTO Nº0566/2025 AO TERMO DE COLABORAÇÃO Nº695/ DRE-SM/2017-RPP</t>
  </si>
  <si>
    <t>6016.2017/0050684-0</t>
  </si>
  <si>
    <t>49.826.902/0001-70</t>
  </si>
  <si>
    <t>NAF - NÚCLEO ASSISTENCIAL FRATERNO</t>
  </si>
  <si>
    <t>28.129.188,93</t>
  </si>
  <si>
    <t>TERMO DE ADITAMENTO Nº0031/2025 AO TERMO DE COLABORAÇÃO Nº387/ DRE-SM/2017-RPP</t>
  </si>
  <si>
    <t>6016.2017/0043752-0</t>
  </si>
  <si>
    <t>07.028.320/0001-07</t>
  </si>
  <si>
    <t>INSTITUTO EDUCACIONAL SOCIAL E CULTURAL GOTA DE ESPERANÇA</t>
  </si>
  <si>
    <t>16.801.778,58</t>
  </si>
  <si>
    <t>TERMO DE ADITAMENTO Nº0030/2025 AO TERMO DE COLABORAÇÃO Nº525/ DRE-SM/2018-RPP</t>
  </si>
  <si>
    <t>6016.2018/0008147-6</t>
  </si>
  <si>
    <t>24.892.434,98</t>
  </si>
  <si>
    <t>TERMO DE ADITAMENTO Nº0029/2025 AO TERMO DE COLABORAÇÃO Nº30/ DRE-SM/2020-RPP</t>
  </si>
  <si>
    <t>6016.2020/0010355-4</t>
  </si>
  <si>
    <t>9.108.113,00</t>
  </si>
  <si>
    <t>TERMO DE ADITAMENTO Nº0967/2025 AO TERMO DE COLABORAÇÃO Nº39/ DRE-SM/2020-RPP</t>
  </si>
  <si>
    <t>6016.2020/0010358-9</t>
  </si>
  <si>
    <t>6.477.035,60</t>
  </si>
  <si>
    <t>TERMO DE ADITAMENTO Nº0035/2025 AO TERMO DE COLABORAÇÃO Nº54/ DRE-SM/2021-RPP</t>
  </si>
  <si>
    <t>6016.2021/0061663-4</t>
  </si>
  <si>
    <t>9.403.038,14</t>
  </si>
  <si>
    <t>TERMO DE ADITAMENTO Nº1645/2025/RPP AO TERMO DE COLABORAÇÃO Nº240.18/DRECL/2017/RPP</t>
  </si>
  <si>
    <t>6026.2017/0044212-4</t>
  </si>
  <si>
    <t>TERMO DE ADITAMENTO Nº1642/2025/RPP AO TERMO DE COLABORAÇÃO Nº789/DRECL/2018/RPP</t>
  </si>
  <si>
    <t>6016.2018/0060368-5</t>
  </si>
  <si>
    <t>03.208.085/0001-96</t>
  </si>
  <si>
    <t>ASSOCIAÇÃO NACIONAL DE PREVENÇÃO AO USO E ABUSO DE DROGAS - ANPUAD</t>
  </si>
  <si>
    <t xml:space="preserve">TERMO DE ADITAMENTO Nº1644/2025/RPP AO TERMO DE COLABORAÇÃO Nº680/DRECL/2018/RPP </t>
  </si>
  <si>
    <t>6016.2018/0035528-2</t>
  </si>
  <si>
    <t>CLUBHE DE MÃES DO JARDIM TURQUESA</t>
  </si>
  <si>
    <t>TERMO DE ADITAMENTO Nº0230/2025 AO TERMO DE COLABORAÇÃO Nº179/ DRE-SM/2019-RPP</t>
  </si>
  <si>
    <t>6016.2019/0071953-7</t>
  </si>
  <si>
    <t>10.551.403/0001-82</t>
  </si>
  <si>
    <t>ASSOCIAÇÃO BENEFICENTE EDUCAÇÃO SUPREMA</t>
  </si>
  <si>
    <t>6.962.569,13</t>
  </si>
  <si>
    <t>TERMO DE ADITAMENTO Nº0567/2025 AO TERMO DE COLABORAÇÃO Nº790/ DRE-SM/2018-RPP</t>
  </si>
  <si>
    <t> 6016.2018/0070157-1</t>
  </si>
  <si>
    <t>6.791.716,20</t>
  </si>
  <si>
    <t>TERMO DE ADITAMENTO Nº0414/2025 AO TERMO DE COLABORAÇÃO Nº33/ DRE-SM/2023-RPP</t>
  </si>
  <si>
    <t>6016.2023/0130992-5</t>
  </si>
  <si>
    <t>17.847.106,66</t>
  </si>
  <si>
    <t>TERMO DE ADITAMENTO Nº0864/2025 AO TERMO DE COLABORAÇÃO Nº56/DRE-FB/2020 - RPP</t>
  </si>
  <si>
    <t>6016.2020/0017498-2</t>
  </si>
  <si>
    <t>VIGÊNCIA E CAPACIDADE DE ATENDIMENTO</t>
  </si>
  <si>
    <t>14.263.163,70</t>
  </si>
  <si>
    <t>TERMO DE ADITAMENTO Nº1054/2025 AO TERMO DE COLABORAÇÃO Nº29/DRE-FB/2021 - RPP</t>
  </si>
  <si>
    <t>6016.2021/0024553-9</t>
  </si>
  <si>
    <t>2.467.095,72</t>
  </si>
  <si>
    <t>TERMO DE COLABORAÇÃO Nº8/DRE-FB/2025 - RPP</t>
  </si>
  <si>
    <t>6016.2025/0009899-1</t>
  </si>
  <si>
    <t>24.316.898,15</t>
  </si>
  <si>
    <t>TERMO DE COLABORAÇÃO Nº7/DRE-FB/2025 - RPP</t>
  </si>
  <si>
    <t>6016.2025/0009806-1</t>
  </si>
  <si>
    <t>59.586.347/0001-00</t>
  </si>
  <si>
    <t>ASSOCIAÇÃO DA UNIÃO</t>
  </si>
  <si>
    <t>13.500.354,09</t>
  </si>
  <si>
    <t>TERMO DE COLABORAÇÃO Nº005/DRE-FB/2025-RPP</t>
  </si>
  <si>
    <t>6016.2025/0008848-1</t>
  </si>
  <si>
    <t xml:space="preserve">CELEBRAÇÃO </t>
  </si>
  <si>
    <t>27.298.444,27</t>
  </si>
  <si>
    <t>TERMO DE ADITAMENTO Nº775/DRE-IP/2025-RPP AO TERMO DE COLABORAÇÃO Nº39/DRE-IP/2023 - RPP</t>
  </si>
  <si>
    <t>6016.2023/0033922-7</t>
  </si>
  <si>
    <t>INSTITUTO EDUCACIONAL PROJETANDO O FUTURO</t>
  </si>
  <si>
    <t>TERMO DE ADITAMENTO Nº185/2025 AO TERMO DE COLABORAÇÃO Nº142/DRE-MP/2020-RPI</t>
  </si>
  <si>
    <t>6016.2020/0021901-3</t>
  </si>
  <si>
    <t>TERMO DE ADITAMENTO Nº253/2025 AO TERMO DE COLABORAÇÃO Nº52/DRE-MP/2019-RPP</t>
  </si>
  <si>
    <t>6016.2019/0037603-6</t>
  </si>
  <si>
    <t>TERMO DE ADITAMENTO Nº193/2025 AO TERMO DE COLABORAÇÃO Nº333/DRE-MP/2018-RPP</t>
  </si>
  <si>
    <t>6016.2017/0051407-9</t>
  </si>
  <si>
    <t>TERMO DE ADITAMENTO Nº134/2025 AO TERMO DE COLABORAÇÃO Nº495/DRE-MP/2018-RPP</t>
  </si>
  <si>
    <t>6016.2017/0051751-5</t>
  </si>
  <si>
    <t>TERMO DE ADITAMENTO Nº64/2025 AO TERMO DE COLABORAÇÃO Nº359/DRE-MP/2018-RPI</t>
  </si>
  <si>
    <t>6016.2017/0051452-4</t>
  </si>
  <si>
    <t>TERMO DE ADITAMENTO Nº105/2025 AO TERMO DE COLABORAÇÃO Nº297/DRE-MP/2018-RPP</t>
  </si>
  <si>
    <t>6016.2017/0051901-1</t>
  </si>
  <si>
    <t>TERMO DE ADITAMENTO Nº104/2025 AO TERMO DE COLABORAÇÃO Nº294/DRE-MP/2018-RPP</t>
  </si>
  <si>
    <t>6016.2017/0051892-9</t>
  </si>
  <si>
    <t>TERMO DE ADITAMENTO Nº101/2025 AO TERMO DE COLABORAÇÃO Nº289/DRE-MP/2018-RPP</t>
  </si>
  <si>
    <t>6016.2017/0051349-8</t>
  </si>
  <si>
    <t xml:space="preserve">CENTRO DE ORIENTAÇÃO À FAMÍLIA </t>
  </si>
  <si>
    <t>TERMO DE ADITAMENTO Nº102/2025 AO TERMO DE COLABORAÇÃO Nº287/DRE-MP/2018-RPP</t>
  </si>
  <si>
    <t>6016.2017/0051760-4</t>
  </si>
  <si>
    <t>TERMO DE ADITAMENTO Nº155/2025 AO TERMO DE COLABORAÇÃO Nº505/DRE-MP/2018-RPI</t>
  </si>
  <si>
    <t>6016.2017/0051123-1</t>
  </si>
  <si>
    <t xml:space="preserve">SOCIEDADE BENEFICENTE SÃO CAMILO  </t>
  </si>
  <si>
    <t>TERMO DE ADITAMENTO Nº1467/2025 AO TERMO DE COLABORAÇÃO Nº108/DRE-MP/2020-RPI</t>
  </si>
  <si>
    <t>TERMO DE ADITAMENTO Nº1470/2025 AO TERMO DE COLABORAÇÃO Nº123/DRE-MP/2020-RPP</t>
  </si>
  <si>
    <t>TERMO DE ADITAMENTO Nº1465/2025 AO TERMO DE COLABORAÇÃO Nº126/DRE-MP/2020-RPP</t>
  </si>
  <si>
    <t>TERMO DE ADITAMENTO Nº219/2025 AO TERMO DE COLABORAÇÃO Nº312/DRE-MP/2018-RPP</t>
  </si>
  <si>
    <t>6016.2017/0051404-4</t>
  </si>
  <si>
    <t>TERMO DE ADITAMENTO Nº224/2025 AO TERMO DE COLABORAÇÃO Nº196/DRE-MP/2020-RPP</t>
  </si>
  <si>
    <t>6016.2020/0044715-6</t>
  </si>
  <si>
    <t>10.898.283/0001-94</t>
  </si>
  <si>
    <t>ASSOCIAÇÃO EDUCACIONAL GUARANI</t>
  </si>
  <si>
    <t>TERMO DE ADITAMENTO Nº231/2025 AO TERMO DE COLABORAÇÃO Nº498/DRE-MP/2018-RPP</t>
  </si>
  <si>
    <t>6016.2017/0051313-7</t>
  </si>
  <si>
    <t>TERMO DE ADITAMENTO Nº1101/2025 AO TERMO DE COLABORAÇÃO Nº80/ DRE-SM/2019-RPP</t>
  </si>
  <si>
    <t>6016.2019/0041003-0</t>
  </si>
  <si>
    <t>02.853.317/0001-04</t>
  </si>
  <si>
    <t>ASSOCIAÇÃO DE MÃES ALVORADA</t>
  </si>
  <si>
    <t>R$ 17.543.926,43</t>
  </si>
  <si>
    <t>TERMO DE ADITAMENTO Nº1174/2025 AO TERMO DE COLABORAÇÃO Nº397/ DRE-SM/2018-RPP</t>
  </si>
  <si>
    <t>6016.2017/0050925-3</t>
  </si>
  <si>
    <t>00.356.492/0001-52</t>
  </si>
  <si>
    <t xml:space="preserve">INSTITUTO SOCIAL EDUCATIVO CULLTURAL E DE TRANSFORMAÇÃO SOLIDÁRIA </t>
  </si>
  <si>
    <t>R$ 24.200.035,53</t>
  </si>
  <si>
    <t>TERMO DE ADITAMENTO Nº0154/2025 AO TERMO DE COLABORAÇÃO Nº0293/ DRE-SM/2020-RPP</t>
  </si>
  <si>
    <t>6016.2020/0087939-0</t>
  </si>
  <si>
    <t>02.803.706/001 - 17</t>
  </si>
  <si>
    <t>ESPERANÇA SOCIEDADE DE EDUCAÇÃO E INCLUSÃO SOCIAL</t>
  </si>
  <si>
    <t>R$ 5.944.648,67</t>
  </si>
  <si>
    <t>TERMO DE ADITAMENTO Nº0147/2025 AO TERMO DE COLABORAÇÃO Nº0163/ DRE-SM/2019-RPP</t>
  </si>
  <si>
    <t>6016.2019/0067366-9 </t>
  </si>
  <si>
    <t xml:space="preserve">INSTITUTO JOSÉ PAULO DAS NEVES </t>
  </si>
  <si>
    <t>R$ 9.978.431,53</t>
  </si>
  <si>
    <t>TERMO DE ADITAMENTO Nº255/2025 AO TERMO DE COLABORAÇÃO Nº479/DRE-MP/2018-RPP</t>
  </si>
  <si>
    <t>6016.2017/0051208-4</t>
  </si>
  <si>
    <t>TERMO DE ADITAMENTO Nº1613/2025 AO TERMO DE COLABORAÇÃO Nº153/DRE-MP/2020-RPP</t>
  </si>
  <si>
    <t>6016.2020/0021928-5</t>
  </si>
  <si>
    <t>R$ 8.283.306,60</t>
  </si>
  <si>
    <t>TERMO DE ADITAMENTO Nº1533/2025 AO TERMO DE COLABORAÇÃO Nº131/DRE-MP/2020-RPP</t>
  </si>
  <si>
    <t>CENTRO DE EDUCAÇÃO E INTEGRAÇÃO SOCIAL VILA RAMOS</t>
  </si>
  <si>
    <t>R$ 11.472.473,10</t>
  </si>
  <si>
    <t>TERMO DE ADITAMENTO Nº1691/2025 AO TERMO DE COLABORAÇÃO Nº165/DRE-MP/2020-RPP</t>
  </si>
  <si>
    <t>ASSOCIAÇÃO PAULISTA PARA O DESENVOLVIMENTO DA MEDICINA-SPDM</t>
  </si>
  <si>
    <t>R$ 9.184.010,00</t>
  </si>
  <si>
    <t>TERMO DE ADITAMENTO Nº1690/2025 AO TERMO DE COLABORAÇÃO Nº166/DRE-MP/2020-RPP</t>
  </si>
  <si>
    <t>R$ 13.585.211,87</t>
  </si>
  <si>
    <t>TERMO DE ADITAMENTO Nº1620/2025 AO TERMO DE COLABORAÇÃO Nº154/DRE-MP/2020-RPP</t>
  </si>
  <si>
    <t>6016.2020/0021931-5</t>
  </si>
  <si>
    <t>R$ 10.840.372,90</t>
  </si>
  <si>
    <t>TERMO DE ADITAMENTO Nº1614/2025 AO TERMO DE COLABORAÇÃO Nº141/DRE-MP/2020-RPP</t>
  </si>
  <si>
    <t>R$ 10.505.712,51</t>
  </si>
  <si>
    <t>TERMO DE ADITAMENTO Nº1604/2025 AO TERMO DE COLABORAÇÃO Nº137/DRE-MP/2020-RPP</t>
  </si>
  <si>
    <t>R$ 7.889.230,00</t>
  </si>
  <si>
    <t>TERMO DE ADITAMENTO Nº1605/2025 AO TERMO DE COLABORAÇÃO Nº133/DRE-MP/2020-RPP</t>
  </si>
  <si>
    <t>CENTRO DE TREINAMENTO DAS VIDAS</t>
  </si>
  <si>
    <t>R$ 7.201.279,50</t>
  </si>
  <si>
    <t>TERMO DE ADITAMENTO Nº1536/2025 AO TERMO DE COLABORAÇÃO Nº129/DRE-MP/2020-RPP</t>
  </si>
  <si>
    <t>R$ 30.640.364,00</t>
  </si>
  <si>
    <t>TERMO DE ADITAMENTO Nº1611/2025 AO TERMO DE COLABORAÇÃO Nº139/DRE-MP/2020-RPP</t>
  </si>
  <si>
    <t>R$ 11.713.384,60</t>
  </si>
  <si>
    <t>TERMO DE ADITAMENTO Nº1535/2025 AO TERMO DE COLABORAÇÃO Nº128/DRE-MP/2020-RPP</t>
  </si>
  <si>
    <t>R$ 10.362.080,87</t>
  </si>
  <si>
    <t>TERMO DE ADITAMENTO Nº1534/2025 AO TERMO DE COLABORAÇÃO Nº132/DRE-MP/2020-RPP</t>
  </si>
  <si>
    <t>6016.2020/0021917-0</t>
  </si>
  <si>
    <t>R$ 8.862.757,26</t>
  </si>
  <si>
    <t>TERMO DE ADITAMENTO Nº1537/2025 AO TERMO DE COLABORAÇÃO Nº130/DRE-MP/2020-RPI</t>
  </si>
  <si>
    <t>6016.2020/0021929-3</t>
  </si>
  <si>
    <t>R$ 11.882.669,40</t>
  </si>
  <si>
    <t>TERMO DE ADITAMENTO Nº1844/2025 AO TERMO DE COLABORAÇÃO Nº061/DRE-PJ/2023-RPP</t>
  </si>
  <si>
    <t>6016.2021/0100417-9</t>
  </si>
  <si>
    <t>12.126.865/0001-88</t>
  </si>
  <si>
    <t>INSTITUTO MÃE RAINHA</t>
  </si>
  <si>
    <t>TERMO DE ADITAMENTO Nº1809/2025 AO TERMO DE COLABORAÇÃO Nº165/DRE-PJ/2021-RPP</t>
  </si>
  <si>
    <t>6016.2021/0100919-7</t>
  </si>
  <si>
    <t>27.530.762/0001-56</t>
  </si>
  <si>
    <t>INSTITUTO CANTINHO FELIZ "EDUARDO MOTA PEREIRA BUENO"</t>
  </si>
  <si>
    <t>TERMO DE ADITAMENTO Nº1836/2025 AO TERMO DE COLABORAÇÃO Nº008/DRE-PJ/2023-RPP</t>
  </si>
  <si>
    <t>6016.2022/0137743-0</t>
  </si>
  <si>
    <t>27.530.762/0001-57</t>
  </si>
  <si>
    <t>R$ 7.706.970,10</t>
  </si>
  <si>
    <t>TERMO DE ADITAMENTO Nº0586/2025 AO TERMO DE COLABORAÇÃO Nº37/ DRE-SM/2023-RPI</t>
  </si>
  <si>
    <t>6016.2023/0067509-0</t>
  </si>
  <si>
    <t>R$13.853.393,61</t>
  </si>
  <si>
    <t>TERMO DE ADITAMENTO Nº0848/2025 AO TERMO DE COLABORAÇÃO Nº800/ DRE-SM/2017-RPP</t>
  </si>
  <si>
    <t>6016.2017/0050790-0</t>
  </si>
  <si>
    <t>07.939.922/0001-08</t>
  </si>
  <si>
    <t xml:space="preserve">INSTITUTO DE EDUCAÇÃO E TECNOLOGIA VALE DO RIBEIRA </t>
  </si>
  <si>
    <t>R$ 8.689.483,26</t>
  </si>
  <si>
    <t>TERMO DE ADITAMENTO Nº0226/2025 AO TERMO DE COLABORAÇÃO Nº181/ DRE-SM/2019-RPP</t>
  </si>
  <si>
    <t>6016.2019/0071873-5</t>
  </si>
  <si>
    <t>R$ 12.954.727,63</t>
  </si>
  <si>
    <t>TERMO DE ADITAMENTO Nº0584/2025 AO TERMO DE COLABORAÇÃO Nº155/ DRE-SM/2021-RPP</t>
  </si>
  <si>
    <t>6016.2021/0055245-8</t>
  </si>
  <si>
    <t xml:space="preserve">ASSOCIAÇÃO BENEFICENTE NOVA AURORA </t>
  </si>
  <si>
    <t>R$ 13.328.767,97</t>
  </si>
  <si>
    <t>TERMO DE ADITAMENTO Nº0228/2025 AO TERMO DE COLABORAÇÃO Nº547/ DRE-SM/2017-RPP</t>
  </si>
  <si>
    <t>6016.2017/0043756-2</t>
  </si>
  <si>
    <t>R$ 17.193.339,72</t>
  </si>
  <si>
    <t>TERMO DE ADITAMENTO Nº0398/2025 AO TERMO DE COLABORAÇÃO Nº0021/ DRE-SM/2020-RPI</t>
  </si>
  <si>
    <t>6016.2020/0010822-0</t>
  </si>
  <si>
    <t>08.849.334/0001-46</t>
  </si>
  <si>
    <t xml:space="preserve">ORGANIZAÇÃO NACIONAL DE DEFESA E APOIO DA CRIANÇA E ADOLESCENTE DO IDOSO E DO MEIO AMBIENTE </t>
  </si>
  <si>
    <t>R$ 19.931.695,00</t>
  </si>
  <si>
    <t>TERMO DE ADITAMENTO Nº0335/2025 AO TERMO DE COLABORAÇÃO Nº0020/ DRE-SM/2020-RPI</t>
  </si>
  <si>
    <t>6016.2020/0010894-7</t>
  </si>
  <si>
    <t>R$ 19.793.804,80</t>
  </si>
  <si>
    <t>TERMO DE ADITAMENTO Nº0327/2025 AO TERMO DE COLABORAÇÃO Nº049/ DRE-SM/2021-RPP</t>
  </si>
  <si>
    <t>6016.2021/0062698-2</t>
  </si>
  <si>
    <t>07.190.699/0001-49</t>
  </si>
  <si>
    <t xml:space="preserve">ASSOCIAÇÃO BENEFICENTE COMUNITARIA E CULTURA NUCLEO DE ATENDIMENTO SOCIAL </t>
  </si>
  <si>
    <t>R$ 14.009.982,17</t>
  </si>
  <si>
    <t>TERMO DE ADITAMENTO Nº0393/2025 AO TERMO DE COLABORAÇÃO Nº0164/ DRE-SM/2020-RPP</t>
  </si>
  <si>
    <t>6016.2020/0031679-5</t>
  </si>
  <si>
    <t xml:space="preserve">ASSOCIAÇÃO BRASILEIRA DE PIPAS </t>
  </si>
  <si>
    <t>R$ 10.931.406,33</t>
  </si>
  <si>
    <t>TERMO DE ADITAMENTO Nº0251/2025 AO TERMO DE COLABORAÇÃO Nº045/ DRE-SM/2024-RPI</t>
  </si>
  <si>
    <t>6016.2024/0122879-0</t>
  </si>
  <si>
    <t>R$ 15.916.195,15</t>
  </si>
  <si>
    <t>TERMO DE ADITAMENTO Nº0028/2025 AO TERMO DE COLABORAÇÃO Nº353/ DRE-SM/2017-RPI</t>
  </si>
  <si>
    <t>6016.2017/0043762-7</t>
  </si>
  <si>
    <t>62.264.494/0001-79</t>
  </si>
  <si>
    <t xml:space="preserve">CENRO SOCIAL NOSSA SENHORA DO BOM PARTO </t>
  </si>
  <si>
    <t>R$ 10.945.147,40</t>
  </si>
  <si>
    <t>TERMO DE ADITAMENTO Nº0727/2025 AO TERMO DE COLABORAÇÃO Nº0329/ DRE-SM/2019-RPP</t>
  </si>
  <si>
    <t>6016.2019/0088311-6</t>
  </si>
  <si>
    <t xml:space="preserve">CENTRO DE AÇÃO SOCIAL ESPAÇO LIVRE </t>
  </si>
  <si>
    <t>R$ 14.459.547,94</t>
  </si>
  <si>
    <t>TERMO DE ADITAMENTO Nº0887/2025 AO TERMO DE COLABORAÇÃO Nº32/ DRE-SM/2020-RPP</t>
  </si>
  <si>
    <t>6016.2020/0010267-1</t>
  </si>
  <si>
    <t xml:space="preserve">ASSOCIAÇÃO PROJETO RAÍZES </t>
  </si>
  <si>
    <t>R$ 17.136.408,80</t>
  </si>
  <si>
    <t>TERMO DE ADITAMENTO Nº0036/2025 AO TERMO DE COLABORAÇÃO Nº0645/ DRE-SM/2017-RPP</t>
  </si>
  <si>
    <t>6016.2017/0050718-8</t>
  </si>
  <si>
    <t>02.620.604/0001- 66</t>
  </si>
  <si>
    <t>R$ 8.822.927,87</t>
  </si>
  <si>
    <t>TERMO DE ADITAMENTO Nº1058/2025 AO TERMO DE COLABORAÇÃO Nº0001/ DRE-SM/2023-RPP</t>
  </si>
  <si>
    <t>6016.2023/0000233-8</t>
  </si>
  <si>
    <t>02.955.919/0001-64</t>
  </si>
  <si>
    <t xml:space="preserve">ASSOCIAÇÃO BENEFICENTE LEDA MARIA </t>
  </si>
  <si>
    <t>R$ 9.355.820,55</t>
  </si>
  <si>
    <t>TERMO DE ADITAMENTO Nº0234/2025 AO TERMO DE COLABORAÇÃO Nº0446/ DRE-SM/2017-RPP</t>
  </si>
  <si>
    <t>6016.2017/0043764-3</t>
  </si>
  <si>
    <t xml:space="preserve">CENTRO SOCIAL NOSSA SENHORA DO BOM PARTO </t>
  </si>
  <si>
    <t>R$ 25.395.283,37</t>
  </si>
  <si>
    <t>TERMO DE ADITAMENTO Nº0211/2025 AO TERMO DE COLABORAÇÃO Nº0551/ DRE-SM/2017-RPP</t>
  </si>
  <si>
    <t>6016.2017/0050786-2</t>
  </si>
  <si>
    <t xml:space="preserve">AÇÃO SOCIAL SÃO MATEUS </t>
  </si>
  <si>
    <t>R$ 15.748.927,68</t>
  </si>
  <si>
    <t>TERMO DE ADITAMENTO Nº0265/2025 AO TERMO DE COLABORAÇÃO Nº0151/ DRE-SM/2021-RPP</t>
  </si>
  <si>
    <t>6016.2021/0104341-7</t>
  </si>
  <si>
    <t>R$ 9.656.182,60</t>
  </si>
  <si>
    <t>TERMO DE ADITAMENTO Nº1793/2025 AO TERMO DE COLABORAÇÃO Nº0144/ DRE-SM/2019-RPP</t>
  </si>
  <si>
    <t>6016.2019/0061493-0</t>
  </si>
  <si>
    <t>13.571.033/0001-33</t>
  </si>
  <si>
    <t>OSC ORGANIZAÇÃO SOCIAL CARMEM</t>
  </si>
  <si>
    <t>R$ 8.791.490,72</t>
  </si>
  <si>
    <t>TERMO DE ADITAMENTO Nº1851/2025 AO TERMO DE COLABORAÇÃO Nº0161/ DRE-SM/2020-RPP</t>
  </si>
  <si>
    <t>6016.2020/0035668-1</t>
  </si>
  <si>
    <t>PRORROGAÇÃO DA VIGÊNCIA</t>
  </si>
  <si>
    <t>R$ 14.573.625,60</t>
  </si>
  <si>
    <t>TERMO DE ADITAMENTO Nº1938/2025 AO TERMO DE COLABORAÇÃO Nº181/DRE-SA/2017 - RPP</t>
  </si>
  <si>
    <t>6016.2017/0045793-8</t>
  </si>
  <si>
    <t>07.040.234/0001-01</t>
  </si>
  <si>
    <t>GRUPO DE ASSISTÊNCIA AO IDOSO, À INFÂNCIA E À ADOLESCÊNCIA</t>
  </si>
  <si>
    <t>TERMO DE ADITAMENTO Nº1840/2025 AO TERMO DE COLABORAÇÃO Nº395/DRE-PJ/2017-RPP</t>
  </si>
  <si>
    <t>6016.2017/0041676-0</t>
  </si>
  <si>
    <t>03.877.608/0001-97</t>
  </si>
  <si>
    <t>ASSOCIAÇÃO HABITACIONAL MORADA DO SOL</t>
  </si>
  <si>
    <t>TERMO DE ADITAMENTO Nº1811/2025 AO TERMO DE COLABORAÇÃO Nº587/DRE-PJ/2017-RPP</t>
  </si>
  <si>
    <t>6016.2017/0042095-3</t>
  </si>
  <si>
    <t>05.557.371/0001-92</t>
  </si>
  <si>
    <t>CAPES - CENTRO ANHANGUERA DE PROMOÇÃO E EDUCAÇÃO SOCIAL</t>
  </si>
  <si>
    <t>TERMO DE ADITAMENTO Nº1910/2025 AO TERMO DE COLABORAÇÃO Nº536/DRE-PJ/2017-RPP</t>
  </si>
  <si>
    <t>6016.2017/0041693-0</t>
  </si>
  <si>
    <t>46.250.411/0001-36</t>
  </si>
  <si>
    <t>FUNDAÇÃO FÉ E ALEGRIA DO BRASIL</t>
  </si>
  <si>
    <t>TERMO DE ADITAMENTO Nº1313/2025 AO TERMO DE COLABORAÇÃO Nº579/DRE-PJ/2017-RPP</t>
  </si>
  <si>
    <t>6016.2017/0052720-0</t>
  </si>
  <si>
    <t>14.134.737/0001-01</t>
  </si>
  <si>
    <t>INSTITUTO CARINHO</t>
  </si>
  <si>
    <t>TERMO DE ADITAMENTO Nº1719/DRE-IP/2025-RPP AO TERMO DE COLABORAÇÃO Nº1063/DRE-IP/2017 - RPP</t>
  </si>
  <si>
    <t>TERMO DE ADITAMENTO Nº1666/DRE-IP/2025-RPP AO TERMO DE COLABORAÇÃO Nº145/DRE-IP/2021 - RPP</t>
  </si>
  <si>
    <t>ADITAMENTO PARA AUMENTO DA VERBA DE LOCAÇÃO</t>
  </si>
  <si>
    <t>TERMO DE ADITAMENTO Nº1855/DRE-IP/2025-RPP AO TERMO DE COLABORAÇÃO Nº56/DRE-IP/2023 - RPP</t>
  </si>
  <si>
    <t>ADITAMENTO PARA AUMENTO DA CAPACIDADE DE ATENDIMENTO E AUMENTO DE BERÇÁRIO,</t>
  </si>
  <si>
    <t>R$ 13072645,4</t>
  </si>
  <si>
    <t>TERMO DE COLABORAÇÃO Nº222/DRE-IP/2025-RPP</t>
  </si>
  <si>
    <t>6016.2025/0012315-5</t>
  </si>
  <si>
    <t>CELEBRAÇÃO EM PARCERIA EM SUBSTITUIÇÃO</t>
  </si>
  <si>
    <t>R$ 13368724,2</t>
  </si>
  <si>
    <t>TERMO DE COLABORAÇÃO Nº232/DRE-IP/2025-RPP</t>
  </si>
  <si>
    <t>6016.2025/0012319-8</t>
  </si>
  <si>
    <t>R$ 15711675,8</t>
  </si>
  <si>
    <t>TERMO DE ADITAMENTO Nº2077/DRE-IP/2025-RPP AO TERMO DE COLABORAÇÃO Nº51/DRE-IP/2024 - RPP</t>
  </si>
  <si>
    <t>NSTITUTO PRINCIPE DA PAZ</t>
  </si>
  <si>
    <t>TERMO DE ADITAMENTO Nº2073/DRE-IP/2025-RPP AO TERMO DE COLABORAÇÃO Nº903/DRE-IP/2017</t>
  </si>
  <si>
    <t>ADITAMENTO PARA REDUZIR CAPACIDADE DE ATENDIMENTO</t>
  </si>
  <si>
    <t>TERMO DE ADITAMENTO Nº1572/2025 AO TERMO DE COLABORAÇÃO Nº119/DRE-G/2017-RPP</t>
  </si>
  <si>
    <t>6016.2017/0048215-0</t>
  </si>
  <si>
    <t>R$ 8.389.811,10</t>
  </si>
  <si>
    <t>TERMO DE ADITAMENTO Nº1569/2025 AO TERMO DE COLABORAÇÃO Nº152/DRE-G/2021-RPP</t>
  </si>
  <si>
    <t>6016.2021/0114302-0</t>
  </si>
  <si>
    <t>R$ 12.657.835,20</t>
  </si>
  <si>
    <t>TERMO DE ADITAMENTO Nº1571/2025 AO TERMO DE COLABORAÇÃO Nº185/DRE-G/2020-RPP</t>
  </si>
  <si>
    <t>6016.2020/0078465-9</t>
  </si>
  <si>
    <t>R$ 7.608.663,10</t>
  </si>
  <si>
    <t>TERMO DE ADITAMENTO Nº1829/2025 AO TERMO DE COLABORAÇÃO Nº51/DRE-G/2022-RPP</t>
  </si>
  <si>
    <t>6016.2022/0135493-7</t>
  </si>
  <si>
    <t>R$ 8.487.185,10</t>
  </si>
  <si>
    <t>TERMO DE ADITAMENTO Nº1831/2025 AO TERMO DE COLABORAÇÃO Nº684/DRE-G/2018-RPP</t>
  </si>
  <si>
    <t>6016.2018/0035956-3</t>
  </si>
  <si>
    <t>R$ 10.472.819,10</t>
  </si>
  <si>
    <t>TERMO DE ADITAMENTO Nº1834/2025 AO TERMO DE COLABORAÇÃO Nº140/DRE-G/2020-RPP</t>
  </si>
  <si>
    <t>R$ 10.023.819,60</t>
  </si>
  <si>
    <t>TERMO DE ADITAMENTO Nº1837/2025 AO TERMO DE COLABORAÇÃO Nº112/DRE-G/2020-RPP</t>
  </si>
  <si>
    <t>R$ 7.161.834,60</t>
  </si>
  <si>
    <t>TERMO DE ADITAMENTO Nº1841/2025 AO TERMO DE COLABORAÇÃO Nº111/DRE-G/2020-RPP</t>
  </si>
  <si>
    <t>R$ 7.537.225,90</t>
  </si>
  <si>
    <t>TERMO DE ADITAMENTO Nº2078/2025 AO TERMO DE COLABORAÇÃO Nº383/DRE-G/2018-RPP</t>
  </si>
  <si>
    <t>6016.2017/0048212-6</t>
  </si>
  <si>
    <t>R$ 15.885.917,00</t>
  </si>
  <si>
    <t>TERMO DE ADITAMENTO Nº0699/2025 AO TERMO DE COLABORAÇÃO Nº557/DRE-CS-2017/RPI</t>
  </si>
  <si>
    <t>6016.2017/0050178-3</t>
  </si>
  <si>
    <t>55.050.546/0001-49</t>
  </si>
  <si>
    <t>ASSOCIAÇÃO SÃO SABAS DE FILANTROPIA</t>
  </si>
  <si>
    <t>TERMO DE ADITAMENTO Nº0592/2025 AO TERMO DE COLABORAÇÃO Nº283/DRE-CS2017-RPP</t>
  </si>
  <si>
    <t>6016.2017/0046142-0</t>
  </si>
  <si>
    <t>TERMO DE ADITAMENTO Nº0702/2025 AO TERMO DE COLABORAÇÃO Nº276/DRE-CS/2017-RPP</t>
  </si>
  <si>
    <t>6016.2017/0046121-8</t>
  </si>
  <si>
    <t>TERMO DE ADITAMENTO Nº0590/2025 AO TERMO DE COLABORAÇÃO Nº353/DRE-CS/2018-RPP</t>
  </si>
  <si>
    <t>6016.2018/0003161-4</t>
  </si>
  <si>
    <t>TERMO DE ADITAMENTO Nº0591/2025 AO TERMO DE COLABORAÇÃO Nº009/DRE-CS/2022-RPP</t>
  </si>
  <si>
    <t>6016.2022/0053474-5</t>
  </si>
  <si>
    <t>TERMO DE ADITAMENTO Nº0705/2025 AO TERMO DE COLABORAÇÃO Nº008/DRE-CS/2022-RPP</t>
  </si>
  <si>
    <t>6016.2022/0053477-0</t>
  </si>
  <si>
    <t>TERMO DE APOSTILAMENTO Nº001/2025 AO TERMO DE COLABORAÇÃO Nº021/DRE-CS/2021-RPP</t>
  </si>
  <si>
    <t>REAJUSTE ALUGUEL</t>
  </si>
  <si>
    <t>TERMO DE APOSTILAMENTO Nº001/2025 AO TERMO DE COLABORAÇÃO Nº024/DRE-CS/2022-RPP</t>
  </si>
  <si>
    <t xml:space="preserve">TERMO DE ADITAMENTO Nº1643/2025/RPP AO TERMO DE COLABORAÇÃO Nº273/DRECL/2020/RPP </t>
  </si>
  <si>
    <t>6016.2020/0079236-8</t>
  </si>
  <si>
    <t>01.253.481/0001-00</t>
  </si>
  <si>
    <t>INSTITUTO DE DEFESA DOS DIREITOS HUMANOS NOSSA SENHORA MAGLAC</t>
  </si>
  <si>
    <t xml:space="preserve">TERMO DE ADITAMENTO Nº1516/2025/RPP AO TERMO DE COLABORAÇÃO Nº262.18/DRECL/2017/RPP </t>
  </si>
  <si>
    <t>6016.2017/0044274-4</t>
  </si>
  <si>
    <t>07.575.850/0001-67</t>
  </si>
  <si>
    <t>ASSOCIAÇÃO ATRAVESSANDO MARES DO JARDIM LEME E ADJACÊNCIAS - AAMLA</t>
  </si>
  <si>
    <t xml:space="preserve">TERMO DE ADITAMENTO Nº1852/2025/RPP AO TERMO DE COLABORAÇÃO Nº228/DRECL/2020/RPP </t>
  </si>
  <si>
    <t>6016.2020/0074174-7</t>
  </si>
  <si>
    <t>TERMO DE ADITAMENTO Nº1603/2025/RPP AO TERMO DE COLABORAÇÃO Nº561/DRECL/2018/RPP</t>
  </si>
  <si>
    <t>TERMO DE ADITAMENTO Nº0634/2025 AO TERMO DE COLABORAÇÃO Nº298/DRE-CS/2017-RPP</t>
  </si>
  <si>
    <t>6016.2017/0046214-1</t>
  </si>
  <si>
    <t>04.328.521/0001-23</t>
  </si>
  <si>
    <t>CENTRO DE CONVIVÊNCIA ITATINGA</t>
  </si>
  <si>
    <t>TERMO DE ADITAMENTO Nº0675/2025 AO TERMO DE COLABORAÇÃO Nº287/DRE-CS/2017-RPP</t>
  </si>
  <si>
    <t>6016.2017/0046151-0</t>
  </si>
  <si>
    <t>TERMO DE ADITAMENTO Nº1628/2025 AO TERMO DE COLABORAÇÃO Nº919/2017</t>
  </si>
  <si>
    <t>6016.2017/0056004-6</t>
  </si>
  <si>
    <t>14.334.375/0001-00</t>
  </si>
  <si>
    <t>INSTITUTO DE EDUCAÇÃO CONSOLATA</t>
  </si>
  <si>
    <t>TERMO DE ADITAMENTO Nº1681/2017AO TERMO DE COLABORAÇÃO Nº715/2017</t>
  </si>
  <si>
    <t>6016.2017/0054287-0</t>
  </si>
  <si>
    <t>SEM ALTERAÇAO</t>
  </si>
  <si>
    <t xml:space="preserve">INSTITUTO MIRACEMA                                                                                           </t>
  </si>
  <si>
    <t>TERMO DE ADITAMENTO Nº1680/2025 AO TERMO DE COLABORAÇÃO Nº834/2017 - RPP</t>
  </si>
  <si>
    <t>6016.2017/0055734-7</t>
  </si>
  <si>
    <t>69.129.880/0001-05</t>
  </si>
  <si>
    <t xml:space="preserve">NÚCLEO CORAÇÃO MATERNO                                                                           </t>
  </si>
  <si>
    <t>TERMO DE ADITAMENTO Nº1830/2025 AO TERMO DE COLABORAÇÃO Nº278/DRE-G/2019-RPP</t>
  </si>
  <si>
    <t>6016.2019/0070732-6</t>
  </si>
  <si>
    <t>R$ 19.023.852,60</t>
  </si>
  <si>
    <t>TERMO DE ADITAMENTO Nº1842/2025 AO TERMO DE COLABORAÇÃO Nº17/DRE-G/2021-RPP</t>
  </si>
  <si>
    <t>INSTITUTO DE MOVIMENTO SOCIAL,EDUCACIONAL E CIDADANIA CIA DOS SONHOS</t>
  </si>
  <si>
    <t>R$ 9.008.812,50</t>
  </si>
  <si>
    <t>TERMO DE ADITAMENTO Nº1832/2025 AO TERMO DE COLABORAÇÃO Nº9/DRE-G/2020-RPP</t>
  </si>
  <si>
    <t>R$ 11.250.247,70</t>
  </si>
  <si>
    <t>TERMO DE ADITAMENTO Nº1834/2025 AO TERMO DE COLABORAÇÃO Nº115/DRE-G/2020-RPP</t>
  </si>
  <si>
    <t>R$ 12.063.972,20</t>
  </si>
  <si>
    <t>TERMO DE ADITAMENTO Nº1835/2025 AO TERMO DE COLABORAÇÃO Nº113/DRE-G/2020-RPP</t>
  </si>
  <si>
    <t>R$ 11.427.994,10</t>
  </si>
  <si>
    <t>TERMO DE ADITAMENTO Nº1839/2025 AO TERMO DE COLABORAÇÃO Nº110/DRE-G/2020-RPP</t>
  </si>
  <si>
    <t>R$ 12.109.820,40</t>
  </si>
  <si>
    <t>TERMO DE ADITAMENTO Nº1833/2025 AO TERMO DE COLABORAÇÃO Nº11/DRE-G/2020-RPP</t>
  </si>
  <si>
    <t>R$ 12.564.279,80</t>
  </si>
  <si>
    <t>TERMO DE ADITAMENTO Nº2108/2025 AO TERMO DE COLABORAÇÃO Nº97/DRE-G/2020-RPP</t>
  </si>
  <si>
    <t>6016.2020/0028332-3</t>
  </si>
  <si>
    <t>R$ 11.917.988,80</t>
  </si>
  <si>
    <t>TERMO DE ADITAMENTO Nº2111/2025 AO TERMO DE COLABORAÇÃO Nº714/DRE-G/2018-RPP</t>
  </si>
  <si>
    <t>R$ 7.614.358,80</t>
  </si>
  <si>
    <t>TERMO DE ADITAMENTO Nº2110/2025 AO TERMO DE COLABORAÇÃO Nº286/DRE-G/2019-RPP</t>
  </si>
  <si>
    <t>6016.2019/0073529-0</t>
  </si>
  <si>
    <t>R$ 8.338.917,00</t>
  </si>
  <si>
    <t>TERMO DE ADITAMENTO Nº878/DRE-IP/2025-RPI AO TERMO DE COLABORAÇÃO Nº942/DRE-IP/2017</t>
  </si>
  <si>
    <t>6016.2017/0048831-0</t>
  </si>
  <si>
    <t>05.705.920/0001-29</t>
  </si>
  <si>
    <t>ASS BENEFICENTE MELHOR IDADE DO PARQUE</t>
  </si>
  <si>
    <t>10/03/2025</t>
  </si>
  <si>
    <t>TERMO DE ADITAMENTO Nº1854/DRE-IP/2025-RPP AO TERMO DE COLABORAÇÃO Nº1101/DRE-IP/2017-RPP</t>
  </si>
  <si>
    <t>TERMO DE ADITAMENTO Nº2149/DRE-IP-RPP AO TERMO DE COLABORAÇÃO Nº74/FRE-IP/2019</t>
  </si>
  <si>
    <t>6016.2019/0038418-7</t>
  </si>
  <si>
    <t>14.706.445/0001-04</t>
  </si>
  <si>
    <t>ASSOCIAÇÃO GRÃO DE GENTE</t>
  </si>
  <si>
    <t>TERMO DE ADITAMENTO Nº0703/2025 AO TERMO DE COLABORAÇÃO Nº306/DRE-CS/2017-RPI</t>
  </si>
  <si>
    <t>6016.2017/0046240-0</t>
  </si>
  <si>
    <t>TERMO DE ADITAMENTO Nº1647/2025 AO TERMO DE COLABORAÇÃO Nº1120/DRE-BT/2017-RPP</t>
  </si>
  <si>
    <t>TERMO DE ADITAMENTO Nº1646/2025 AO TERMO DE COLABORAÇÃO Nº603/DRE-BT/2018-RPP</t>
  </si>
  <si>
    <t xml:space="preserve">ASSOCIAÇÃO CORUJINHA </t>
  </si>
  <si>
    <t xml:space="preserve">ALTERAÇÃO DA CAPACIDADE DE ATENDIMENTO </t>
  </si>
  <si>
    <t>TERMO DE ADITAMENTO Nº1585/2025 AO TERMO DE COLABORAÇÃO Nº334/DRE-BT/2019-RPP</t>
  </si>
  <si>
    <t>6016.2019/0078701-0</t>
  </si>
  <si>
    <t>TERMO DE ADITAMENTO Nº1586/2025 AO TERMO DE COLABORAÇÃO Nº603/DRE-BT/2017-RPP</t>
  </si>
  <si>
    <t>TERMO DE ADITAMENTO Nº1459/2025 AO TERMO DE COLABORAÇÃO Nº70/DRE-BT/2020-RPP</t>
  </si>
  <si>
    <t>TERMO DE ADITAMENTO Nº1418/2025 AO TERMO DE COLABORAÇÃO Nº68/DRE-BT/2020-RPP</t>
  </si>
  <si>
    <t>TERMO DE ADITAMENTO Nº1435/2025 AO TERMO DE COLABORAÇÃO Nº72/DRE-BT/2020-RPP</t>
  </si>
  <si>
    <t>TERMO DE ADITAMENTO Nº1436/2025 AO TERMO DE COLABORAÇÃO Nº75/DRE-BT/2020-RPP</t>
  </si>
  <si>
    <t>TERMO DE ADITAMENTO Nº1416/2025 AO TERMO DE COLABORAÇÃO Nº74/DRE-BT/2020-RPP</t>
  </si>
  <si>
    <t>TERMO DE ADITAMENTO Nº1437/2025 AO TERMO DE COLABORAÇÃO Nº73/DRE-BT/2020-RPP</t>
  </si>
  <si>
    <t>6016.2020/0027379-4</t>
  </si>
  <si>
    <t>ALTERAÇÃO DE CLÁUSULAS E PRORROGAÇÃO DE VIGÊNCIA</t>
  </si>
  <si>
    <t>TERMO DE ADITAMENTO Nº2168/2025/RPP AO TERMO DE COLABORAÇÃO Nº250/DRECL/2017/RPP</t>
  </si>
  <si>
    <t>6016.2017/0046731-3</t>
  </si>
  <si>
    <t>INSTITUTO CRIANÇA CIDADÃ - ICC</t>
  </si>
  <si>
    <t>TERMO DE ADITAMENTO Nº1180/2025 AO TERMO DE COLABORAÇÃO Nº077/DRE-PE/2020- RPP</t>
  </si>
  <si>
    <t>6016.2020/0027486-3</t>
  </si>
  <si>
    <t>10 ANOS</t>
  </si>
  <si>
    <t>11.387.514/0001-68</t>
  </si>
  <si>
    <t>ASSOCIAÇÃO CRISTÃ DE EDUCAÇÃO INFANTIL SHAMMAH</t>
  </si>
  <si>
    <t>ADITAMENTO DE CAPACIDADE PARA ADEQUAÇÃO À DEMANDA</t>
  </si>
  <si>
    <t>R$ 8 261146,85</t>
  </si>
  <si>
    <t>TERMO DE ADITAMENTO Nº1293/2025 AO TERMO DE COLABORAÇÃO Nº107/DRE-PE/2017-RPI</t>
  </si>
  <si>
    <t>6016.2017/0058562-6</t>
  </si>
  <si>
    <t>ONDACAIAMA</t>
  </si>
  <si>
    <t>TERMO DE ADITAMENTO Nº0173/2025 AO TERMO DE COLABORAÇÃO Nº389/DRE-PE/2017- RPI</t>
  </si>
  <si>
    <t>6016.2017/0050674-2</t>
  </si>
  <si>
    <t>61.058.475/0001-23</t>
  </si>
  <si>
    <t>ASSOCIAÇÃO DA CASA DOS DEFICIENTES DE ERMELINO MATARAZZO</t>
  </si>
  <si>
    <t>TERMO DE ADITAMENTO Nº026/2025 AO TERMO DE COLABORAÇÃO Nº156/DRE-PE/2017- RPI</t>
  </si>
  <si>
    <t>6016.2017/0057882-4</t>
  </si>
  <si>
    <t>67.134.379/0001-01</t>
  </si>
  <si>
    <t>ASSOCIAÇÃO LUIS RAMOS NATAN SZTAMFATER</t>
  </si>
  <si>
    <t>TERMO DE ADITAMENTO Nº1934/2025 AO TERMO DE COLABORAÇÃO Nº1430/2017 - RPP</t>
  </si>
  <si>
    <t>6016.2017/0058560-0</t>
  </si>
  <si>
    <t>16.382.349/0001-75</t>
  </si>
  <si>
    <t>ASSOCIAÇÃO PRÓ-FAMÍLIA E BEM ESTAR CASA VERDE</t>
  </si>
  <si>
    <t>TERMO DE ADITAMENTO Nº1935/2025 AO TERMO DE COLABORAÇÃO Nº327/2017 - RPP</t>
  </si>
  <si>
    <t>6016.2017/0047653-3</t>
  </si>
  <si>
    <t>TERMO DE ADITAMENTO Nº1924/2025 AO TERMO DE COLABORAÇÃO Nº036/2018 -RPP</t>
  </si>
  <si>
    <t>6016.2017/0058851-0</t>
  </si>
  <si>
    <t>UNIÃO DE MORADORES DE VILA PALMEIRAS</t>
  </si>
  <si>
    <t>TERMO DE ADITAMENTO Nº2072/2025 AO TERMO DE COLABORAÇÃO Nº914/2017 - RPP</t>
  </si>
  <si>
    <t>ADEQUAÇÃO DA VERBA DE LOCAÇÃO</t>
  </si>
  <si>
    <t>TERMO DE ADITAMENTO Nº1923/2025 TERMO DE COLABORAÇÃO Nº831/2017 - RPP</t>
  </si>
  <si>
    <t>6016.2017/0056012-7</t>
  </si>
  <si>
    <t>47.398.788/0001-33</t>
  </si>
  <si>
    <t>SOCIEDADE BENEFICENTE CAMINHANDO PARA O FUTURO</t>
  </si>
  <si>
    <t>TERMO DE ADITAMENTO Nº1390/2025 AO TERMO DE COLABORAÇÃO Nº041/2022 - RPP</t>
  </si>
  <si>
    <t>6016.2022/0127340-6</t>
  </si>
  <si>
    <t>UNIÃO MORADORES DE VILA PALMEIRAS</t>
  </si>
  <si>
    <t>TERMO DE ADITAMENTO Nº1921/2025 AO TERMO DE COLABORAÇÃO Nº141/2019 - RPP</t>
  </si>
  <si>
    <t>6016.2019/0053807-9</t>
  </si>
  <si>
    <t>INSTITUTO ASSIS BASILIIO</t>
  </si>
  <si>
    <t>TERMO DE ADITAMENTO Nº1403/2025 AO TERMO DE COLABORAÇÃO Nº743/DRE-FB/2018 - RPP</t>
  </si>
  <si>
    <t>6016.2018/0051752-5</t>
  </si>
  <si>
    <t>TERMO DE ADITAMENTO Nº0043/2025 AO TERMO DE COLABORAÇÃO Nº0644/ DRE-SM/2017-RPP</t>
  </si>
  <si>
    <t>6016.2017/0050704-8</t>
  </si>
  <si>
    <t xml:space="preserve">ASSOCIAÇÃO COMUNITARIA DE SÃO MATEUS </t>
  </si>
  <si>
    <t>R$ 6.667.611,58</t>
  </si>
  <si>
    <t>TERMO DE ADITAMENTO Nº1292/2025 AO TERMO DE COLABORAÇÃO Nº187/DRE-PE/2017- RPI</t>
  </si>
  <si>
    <t>6016.2017/0051793-0</t>
  </si>
  <si>
    <t>04.213.718/0001-17</t>
  </si>
  <si>
    <t>ASSOCIAÇÃO POPULAR DE SAÚDE</t>
  </si>
  <si>
    <t>TERMO DE ADITAMENTO Nº0588/2025 AO TERMO DE COLABORAÇÃO Nº320/ DRE-SM/2019-RPP</t>
  </si>
  <si>
    <t>6016.2019/0086436-7</t>
  </si>
  <si>
    <t>R$ 9.475.935,50</t>
  </si>
  <si>
    <t>TERMO DE ADITAMENTO Nº1815/2025 AO TERMO DE COLABORAÇÃO Nº164/DRE-PJ/2019 - RPI</t>
  </si>
  <si>
    <t>6016.2019/0059769-5</t>
  </si>
  <si>
    <t>50.059.070/0001-93</t>
  </si>
  <si>
    <t>AGES - ASSOCIAÇÃO CIVIL GAUDIUM ET SPES</t>
  </si>
  <si>
    <t>TERMO DE ADITAMENTO Nº1295/2025 AO TERMO DE COLABORAÇÃO Nº079/DRE-PE/2023- RPI</t>
  </si>
  <si>
    <t>6016.2023/0120301-9</t>
  </si>
  <si>
    <t>05 ANOS</t>
  </si>
  <si>
    <t>TERMO DE ADITAMENTO Nº845/2025 AO TERMO DE COLABORAÇÃO Nº113/DRE-PE/2017- RPI</t>
  </si>
  <si>
    <t>6016.2017/0053870-9</t>
  </si>
  <si>
    <t>04.658.156/0001-15</t>
  </si>
  <si>
    <t>TERMO DE ADITAMENTO Nº1679/2025 AO TERMO DE COLABORAÇÃO Nº173/DRE-PE/2019 - RPP</t>
  </si>
  <si>
    <t>6016.2019/0066143-1</t>
  </si>
  <si>
    <t>TERMO DE ADITAMENTO Nº457/2025 AO TERMO DE COLABORAÇÃO Nº009/DRE-PE/2018- RPP</t>
  </si>
  <si>
    <t>6016.2017/0048240-1</t>
  </si>
  <si>
    <t>73.773.749/0001-45</t>
  </si>
  <si>
    <t>ASSOCIAÇÃO FILHOS DE MARIA</t>
  </si>
  <si>
    <t>TERMO DE ADITAMENTO Nº207/2025 AO TERMO DE COLABORAÇÃO Nº1287/DRE-PE/2017- RPP</t>
  </si>
  <si>
    <t>6016.2017/0055109-8</t>
  </si>
  <si>
    <t>ASSOCIAÇÃO BENEFICENTE LUZ</t>
  </si>
  <si>
    <t>TERMO DE ADITAMENTO Nº847/2025 AO TERMO DE COLABORAÇÃO Nº115/DRE-PE/2017 - RPP</t>
  </si>
  <si>
    <t>6016.2017/0057292-3</t>
  </si>
  <si>
    <t>14.839.000/0001-94</t>
  </si>
  <si>
    <t>ASSOCIAÇÃO BENEFICENTE IRMÃS GARCIA</t>
  </si>
  <si>
    <t>TERMO DE ADITAMENTO Nº1641/2025 AO TERMO DE COLABORAÇÃO Nº090/DRE-PE/2020 - RPP</t>
  </si>
  <si>
    <t>6016.2020/0027721-8</t>
  </si>
  <si>
    <t>TERMO DE ADITAMENTO Nº1560/2025 AO TERMO DE COLABORAÇÃO Nº1350/DRE-PE/2017 - RPP</t>
  </si>
  <si>
    <t>6016.2017/0054410-5</t>
  </si>
  <si>
    <t>ASSOCIAÇÃO DOS MORADORES DO JARDIM ÁUREA</t>
  </si>
  <si>
    <t>TERMO DE ADITAMENTO Nº1156/2025 AO TERMO DE COLABORAÇÃO Nº789/DRE-PE/2017 - RPI</t>
  </si>
  <si>
    <t>6016.2017/0055712-6</t>
  </si>
  <si>
    <t>TERMO DE ADITAMENTO Nº1567/2025 AO TERMO DE COLABORAÇÃO Nº256/DRE-G/2019-RPP</t>
  </si>
  <si>
    <t>6016.2019/0073072-7</t>
  </si>
  <si>
    <t>CENTRO DE EDUCAÇÃO E INTEGRAÇÃO SOCIAL  DE VILA RAMOS</t>
  </si>
  <si>
    <t>R$ 8.974.464,00</t>
  </si>
  <si>
    <t>TERMO DE COLABORAÇÃO Nº01/DRE-G/2025</t>
  </si>
  <si>
    <t>6016.2025/0006824-3</t>
  </si>
  <si>
    <t>19.445.449/0001-91</t>
  </si>
  <si>
    <t>ASSOCIAÇÃO BENEFICENTE PRAÇA 12</t>
  </si>
  <si>
    <t>Celebração do Termo de Colaboração, do Programa Movimento de Alfabetização de Jovens e Adultos - MOVA/SP, SEGUNDO AS DIRETRIZES TÉCNICAS DA SECRETARIA MUNICIPAL DE EDUCAÇÃO E DE ACORDO COM O PLANO DE TRABALHO APROVADO PELA DIRETORIA REGIONAL DE EDUCAÇÃO DRE</t>
  </si>
  <si>
    <t>R$ 121.483,70</t>
  </si>
  <si>
    <t>TERMO DE ADITAMENTO Nº2107/2025 AO TERMO DE COLABORAÇÃO Nº10/DRE-G/2020-RPP</t>
  </si>
  <si>
    <t>R$ 11.327.602,10</t>
  </si>
  <si>
    <t>TERMO DE ADITAMENTO Nº2113/2025 AO TERMO DE COLABORAÇÃO Nº1042/DRE-G/2017-RPP</t>
  </si>
  <si>
    <t>6016.2017/0048501-0</t>
  </si>
  <si>
    <t>ASSOCIAÇÃO BENEFICENTE COMUNITÁRIA E CULT.NÚCLEO DE ATENDIMENTO SOCIAL</t>
  </si>
  <si>
    <t>R$ 7.800.702,10</t>
  </si>
  <si>
    <t>TERMO DE ADITAMENTO Nº2114/2025 AO TERMO DE COLABORAÇÃO Nº284/DRE-G/2020-RPP</t>
  </si>
  <si>
    <t>6016.2020/0078851-4</t>
  </si>
  <si>
    <t>28.143.401/0001-92</t>
  </si>
  <si>
    <t>INSTITUTO DE GESTÃO EDUCACIONAL E VALORIZAÇÃO DO ENSINO-IG</t>
  </si>
  <si>
    <t>R$ 20.639.217,80</t>
  </si>
  <si>
    <t>TERMO DE ADITAMENTO Nº072/2025 AO TERMO DE COLABORAÇÃO Nº103/DRE-PE/2017- RPP</t>
  </si>
  <si>
    <t>6016.2017/0040878-3</t>
  </si>
  <si>
    <t>TERMO DE ADITAMENTO Nº1660/2025 AO TERMO DE COLABORAÇÃO Nº184/DRE-PE/2017 - RPP</t>
  </si>
  <si>
    <t>6016.2017/0053873-3</t>
  </si>
  <si>
    <t>45.702.792/0001-84</t>
  </si>
  <si>
    <t>CASA DOS INOCENTES</t>
  </si>
  <si>
    <t>TERMO DE ADITAMENTO Nº0390/2025 AO TERMO DE COLABORAÇÃO Nº182/ DRE-SM/2019-RPP</t>
  </si>
  <si>
    <t>6016.2019/0071920-0</t>
  </si>
  <si>
    <t>10.551.403/0001 - 82</t>
  </si>
  <si>
    <t>8.907.603,51</t>
  </si>
  <si>
    <t>TERMO DE ADITAMENTO Nº1925/2025 AO TERMO DE COLABORAÇÃO Nº782/2017 - RPP</t>
  </si>
  <si>
    <t>6016.2017/0051553-9</t>
  </si>
  <si>
    <t>50.123.496/0001-69</t>
  </si>
  <si>
    <t>ASSOCIAÇÃO SÃO JOSÉ</t>
  </si>
  <si>
    <t>TERMO DE ADITAMENTO Nº1920/2025 AO TERMO DE COLABORAÇÃO Nº121/2017 - RPP</t>
  </si>
  <si>
    <t>TERMO DE ADITAMENTO Nº1877/2025 AO TERMO DE COLABORAÇÃO Nº702/2017 - RPP</t>
  </si>
  <si>
    <t>6016.2017/0052328-0</t>
  </si>
  <si>
    <t>48.902.381/0001-20</t>
  </si>
  <si>
    <t>CENTRO DE ASSISTÊNCIA SOCIAL DE VILA DIONISIA</t>
  </si>
  <si>
    <t>NÚCLEO CORAÇÃO MATERNO</t>
  </si>
  <si>
    <t xml:space="preserve">TERMO DE ADITAMENTO Nº1403/2025 AO TERMO DE COLABORAÇÃO Nº743/2018 - RPP </t>
  </si>
  <si>
    <t>TERMO DE APOSTILAMENTO Nº 001/2025 AO TERMO DE COLABORAÇÃO Nº 034/DRE-FB/2018-RPP</t>
  </si>
  <si>
    <t>6016.2017/0058449-2</t>
  </si>
  <si>
    <t>07.728.908/0001-65</t>
  </si>
  <si>
    <t>INSTITUTO BEVENUTTO</t>
  </si>
  <si>
    <t>REAJUSTE DE VERBA DE LOCAÇÃO</t>
  </si>
  <si>
    <t>TERMO DE ADITAMENTO Nº2134/2025 AO TERMO DE COLABORAÇÃO Nº944/2017 RPP</t>
  </si>
  <si>
    <t>6016.2017/0056953-1</t>
  </si>
  <si>
    <t>ALTERAÇÃO DE CLÁUSULAS E DA CAPACIDADE DE ATENDIMENTO E VERBA DE LOCAÇÃO</t>
  </si>
  <si>
    <t>TERMO DE ADITAMENTO Nº2135/2025 AO TERMO DE COLABORAÇÃO Nº837/2017 - RPP</t>
  </si>
  <si>
    <t>6016.2017/0055791-6</t>
  </si>
  <si>
    <t xml:space="preserve">CRECHE IMACULADA CORAÇÃO DE MARIA DO JARDIM PRINCESA  </t>
  </si>
  <si>
    <t>ADITAMENTO DE VERBA DE LOCAÇÃO</t>
  </si>
  <si>
    <t>TERMO DE ADITAMENTO Nº1923/2025 AO TERMO DE COLABORAÇÃO Nº831/2017 - RPP</t>
  </si>
  <si>
    <t>TERMO DE ADITAMENTO Nº2138/2025 AO TERMO DE COLABORAÇÃO Nº148/2017 - RPP</t>
  </si>
  <si>
    <t>INSTITUTO OIKOS</t>
  </si>
  <si>
    <t>TERMO DE ADITAMENTO Nº2145/2025 AO TERMO DE COLABORAÇÃO Nº54/2018 - RPP</t>
  </si>
  <si>
    <t>6016.2017/0058834-0</t>
  </si>
  <si>
    <t>TERMO DE ADITAMENTO Nº2146/2025 AO TERMO DE COLABORAÇÃO Nº886/2017 - RPP</t>
  </si>
  <si>
    <t>ADEQUAÇÃO DE VERBA DE LOCAÇÃO</t>
  </si>
  <si>
    <t>TERMO DE ADITAMENTO Nº2130/2025 AO TERMO DE COLABORAÇÃO Nº1471/2017 - RPP</t>
  </si>
  <si>
    <t>ASSCOMAT - ASSOCIAÇÃO COMUNITÁRIA ATITUDE</t>
  </si>
  <si>
    <t>TERMO DE ADITAMENTO Nº 2147/2025 AO TERMO DE COLABORAÇÃO Nº1469/2017 - RPP</t>
  </si>
  <si>
    <t>6016.2017/0058956-7</t>
  </si>
  <si>
    <t>TERMO DE ADITAMENTO Nº1387/2025 AO TERMO DE COLABORAÇÃO Nº091/DRE-PE/2020 - RPP</t>
  </si>
  <si>
    <t>6016.2020/0027725-0</t>
  </si>
  <si>
    <t>ADITAMENTO PRORROGAÇÃO DE VIGÊNCIA</t>
  </si>
  <si>
    <t>TERMO DE ADITAMENTO Nº1342/2025 AO TERMO DE COLABORAÇÃO Nº267/DRE-PE/2020- RPP</t>
  </si>
  <si>
    <t>6016.2020/0082713-7</t>
  </si>
  <si>
    <t>ASSOCIAÇ. FILANTRÓPICA EQUOTERAPIA ARCO-ÍRIS</t>
  </si>
  <si>
    <t>TERMO DE ADITAMENTO Nº458/2025 AO TERMO DE COLABORAÇÃO Nº110/DRE-PE/2017- RPI</t>
  </si>
  <si>
    <t>6016.2017/0058580-4</t>
  </si>
  <si>
    <t>TERMO DE ADITAMENTO Nº111/2025 AO TERMO DE COLABORAÇÃO Nº102/DRE-PE/2017- RPP</t>
  </si>
  <si>
    <t>6016.2017/0050309-3</t>
  </si>
  <si>
    <t>TERMO DE ADITAMENTO Nº114/2025 AO TERMO DE COLABORAÇÃO Nº069/DRE-PE/2021- RPP</t>
  </si>
  <si>
    <t>6016.2021/0085142-0</t>
  </si>
  <si>
    <t>TERMO DE ADITAMENTO Nº2151/2025 AO TERMO DE COLABORAÇÃO Nº089/DRE-PJ/2023 - RPP</t>
  </si>
  <si>
    <t>6016.2023/0019995-6</t>
  </si>
  <si>
    <t>08.541.400/0001-16</t>
  </si>
  <si>
    <t>ASSOCIAÇÃO FILHOS DO CORAÇÃO - ASFICO</t>
  </si>
  <si>
    <t>TERMO DE ADITAMENTO Nº2205/2025 AO TERMO DE COLABORAÇÃO Nº102/DRE-PJ/2019 - RPP</t>
  </si>
  <si>
    <t>6016.2019/0041854-5</t>
  </si>
  <si>
    <t>CENTRO DE DESENVOLVIMENTO E AMPARO À PESSOA - CEDAP</t>
  </si>
  <si>
    <t>TERMO DE ADITAMENTO Nº2206/2025 AO TERMO DE COLABORAÇÃO Nº104/DRE-PJ/2019 - RPP</t>
  </si>
  <si>
    <t>6016.2019/0041857-0</t>
  </si>
  <si>
    <t>TERMO DE ADITAMENTO Nº2152/2025 AO TERMO DE COLABORAÇÃO Nº398/DRE-PJ/2017 - RPP</t>
  </si>
  <si>
    <t>6016.2017/0041705-7</t>
  </si>
  <si>
    <t>00.000.138/0001-90</t>
  </si>
  <si>
    <t>INSTITUTO ESTER GOMES</t>
  </si>
  <si>
    <t>TERMO DE ADITAMENTO Nº2187/2025 AO TERMO DE COLABORAÇÃO Nº356/DRE-PJ/2017 - RPP</t>
  </si>
  <si>
    <t>6016.2017/0041729-4</t>
  </si>
  <si>
    <t>TERMO DE ADITAMENTO Nº2191/2025 AO TERMO DE COLABORAÇÃO Nº183/DRE-PJ/2019 - RPP</t>
  </si>
  <si>
    <t>6016.2019/0036279-5</t>
  </si>
  <si>
    <t>TERMO DE ADITAMENTO Nº2186/2025 AO TERMO DE COLABORAÇÃO Nº723/DRE-PJ/2018 - RPP</t>
  </si>
  <si>
    <t>6016.2018/0025423-0</t>
  </si>
  <si>
    <t>TERMO DE ADITAMENTO Nº2204/2025 AO TERMO DE COLABORAÇÃO Nº775/DRE-PJ/2018 - RPP</t>
  </si>
  <si>
    <t>6016.2018/0049346-4</t>
  </si>
  <si>
    <t>03.141.672/0001-05</t>
  </si>
  <si>
    <t>ASSOCIAÇÃO LIVRE DA TERCEIRA IDADE DA ZONA NORTE SP</t>
  </si>
  <si>
    <t>TERMO DE ADITAMENTO Nº2244/2025 AO TERMO DE COLABORAÇÃO Nº420/DRE-PJ/2017 - RPI</t>
  </si>
  <si>
    <t>6016.2017/0042057-0</t>
  </si>
  <si>
    <t>55.224.877/0001-58</t>
  </si>
  <si>
    <t>UNIÃO DOS MORADORES DO PARQUE ANHANGUERA</t>
  </si>
  <si>
    <t>TERMO DE ADITAMENTO Nº2178/2025 AO TERMO DE COLABORAÇÃO Nº242/DRE-PJ/2019 - RPP</t>
  </si>
  <si>
    <t>6016.2019/0069947-1</t>
  </si>
  <si>
    <t>ASSOCIAÇÃO PROJETO RAÍZES</t>
  </si>
  <si>
    <t>TERMO DE ADITAMENTO Nº2188/2025 AO TERMO DE COLABORAÇÃO Nº390/DRE-PJ/2017 - RPP</t>
  </si>
  <si>
    <t>6016.2017/0041648-4</t>
  </si>
  <si>
    <t>TERMO DE ADITAMENTO Nº2211/2025 AO TERMO DE COLABORAÇÃO Nº246/DRE-G/2019-RPP</t>
  </si>
  <si>
    <t>6016.2019/0073662-8</t>
  </si>
  <si>
    <t>59.947.465/0001-05</t>
  </si>
  <si>
    <t>ASSISTENCIA SOCIAL LAR DITOSO</t>
  </si>
  <si>
    <t>R$ 13.965.716,80</t>
  </si>
  <si>
    <t>TERMO DE ADITAMENTO Nº2142/2025 AO TERMO DE COLABORAÇÃO Nº1132/DRE-G/2017-RPP</t>
  </si>
  <si>
    <t>6016.2017/0048515-0</t>
  </si>
  <si>
    <t>R$ 9.988.889,10</t>
  </si>
  <si>
    <t>TERMO DE ADITAMENTO Nº2112/2025 AO TERMO DE COLABORAÇÃO Nº279/DRE-G/2020/RPP</t>
  </si>
  <si>
    <t>R$ 7.830.714,10</t>
  </si>
  <si>
    <t>TERMO DE APOSTILAMENTO Nº 001/2025 AO TERMO DE COLABORAÇÃO Nº 272/DRE-G/2019 - RPP</t>
  </si>
  <si>
    <t>R$ 7.899.551,97</t>
  </si>
  <si>
    <t>TERMO DE APOSTILAMENTO Nº 001/2025 AO TERMO DE COLABORAÇÃO Nº 092/DRE-G/2020 - RPP</t>
  </si>
  <si>
    <t>6016.2020/0027591-6</t>
  </si>
  <si>
    <t>CENTRO DE TREINAMENTO DAS VIDAS-CT VIDAS</t>
  </si>
  <si>
    <t>R$ 12.740.477,06</t>
  </si>
  <si>
    <t>TERMO DE APOSTILAMENTO Nº 001/2025 AO TERMO DE COLABORAÇÃO Nº 775/DRE-G/2017- RPP</t>
  </si>
  <si>
    <t>6016.2017/0048236-3</t>
  </si>
  <si>
    <t>08.394.761/0001-87</t>
  </si>
  <si>
    <t>ASSOCIAÇÃO COMUNITÁRIA FLOR DE LIS</t>
  </si>
  <si>
    <t>R$ 5.607.478,24</t>
  </si>
  <si>
    <t>TERMO DE APOSTILAMENTO Nº 001/2025 AO TERMO DE COLABORAÇÃO Nº 28/DRE-G/2023- RPP</t>
  </si>
  <si>
    <t>6016.2023/0010337-1</t>
  </si>
  <si>
    <t>14.865.5317/0001-03</t>
  </si>
  <si>
    <t>R$ 4.973.308,59</t>
  </si>
  <si>
    <t>TERMO DE ADITAMENTO Nº 2225/2025 AO TERMO DE COLABORAÇÃO Nº 907/DRE-IP/2017 - RPP</t>
  </si>
  <si>
    <t>6016.2017/0048822-1</t>
  </si>
  <si>
    <t>ASSOCIACAO PAULISTA DE APOIO A FAMILIA - APAF</t>
  </si>
  <si>
    <t>TERMO DE ADITAMENTO Nº 2224/2025 AO TERMO DE COLABORAÇÃO Nº 863/DRE-IP/2017 - RPP</t>
  </si>
  <si>
    <t>TERMO DE ADITAMENTO Nº1270/2025 AO TERMO DE COLABORAÇÃO Nº236/DRE-PE/2019 - RPI</t>
  </si>
  <si>
    <t>6016.2019/0070931-0</t>
  </si>
  <si>
    <t>ASSOCIAÇÃO EVANGÉLICA PROJETO RAÍZES</t>
  </si>
  <si>
    <t>TERMO DE ADITAMENTO Nº025/2025 AO TERMO DE COLABORAÇÃO Nº196/DRE-PE/2017- RPI</t>
  </si>
  <si>
    <t>6016.2018/0001143-5</t>
  </si>
  <si>
    <t>TERMO DE ADITAMENTO Nº1154/2025 AO TERMO DE COLABORAÇÃO Nº226/DRE-PE/2019 - RPP</t>
  </si>
  <si>
    <t>6016.2019/0070106-9</t>
  </si>
  <si>
    <t xml:space="preserve">MAMÃE- ASSOC. DE ASSIST. À CRIANÇA SANTAMARENSE </t>
  </si>
  <si>
    <t>TERMO DE ADITAMENTO Nº1275/2025 AO TERMO DE COLABORAÇÃO Nº321/DRE-PE/2020 - RPP</t>
  </si>
  <si>
    <t>6016.2020/0100480-0</t>
  </si>
  <si>
    <t>TERMO DE ADITAMENTO Nº1296/2025 AO TERMO DE COLABORAÇÃO Nº1211/DRE-PE/2017 - RPP</t>
  </si>
  <si>
    <t>6016.2017/0058437-9</t>
  </si>
  <si>
    <t>TERMO DE ADITAMENTO Nº1326/2025 AO TERMO DE COLABORAÇÃO Nº105/DRE-PE/2017 - RPP</t>
  </si>
  <si>
    <t>6016.2017/0040879-1</t>
  </si>
  <si>
    <t>62.180.252/0001-05</t>
  </si>
  <si>
    <t>FRATERNIDADE IRMÃ AMÉLIA</t>
  </si>
  <si>
    <t>TERMO DE ADITAMENTO Nº024/2025 AO TERMO DE COLABORAÇÃO Nº160/DRE-PE/2017- RPP</t>
  </si>
  <si>
    <t>6016.2017/0058962-1</t>
  </si>
  <si>
    <t>TERMO DE ADITAMENTO Nº2177/2025 AO TERMO DE COLABORAÇÃO Nº62/DRE-PJ/2023 - RPI</t>
  </si>
  <si>
    <t>6016.2023/0071160-6</t>
  </si>
  <si>
    <t>02.698.509/0001-85</t>
  </si>
  <si>
    <t>ASSOCIAÇÃO BENEFICENTE SONHO NOSSO</t>
  </si>
  <si>
    <t>TERMO DE ADITAMENTO Nº2118/2025 AO TERMO DE COLABORAÇÃO Nº333/DRE-PJ/2017- RPI</t>
  </si>
  <si>
    <t>6016.2017/0041720-0</t>
  </si>
  <si>
    <t>02.163.617/0001-53</t>
  </si>
  <si>
    <t>ASSOCIAÇÃO CENTRAL E COMUNITARIA DO CONJUNTO HABITACIONAL BRASILANDIA B3</t>
  </si>
  <si>
    <t>TERMO DE ADITAMENTO Nº2185/2025 AO TERMO DE COLABORAÇÃO Nº70/DRE-PJ/2023 - RPP</t>
  </si>
  <si>
    <t>6016.2023/0097620-0</t>
  </si>
  <si>
    <t>ASSOCIAÇÃO CENTRAL E COMUNITARIA DO CONJUNTO HABITACIONAL BRASILANDIA B5</t>
  </si>
  <si>
    <t>TERMO DE ADITAMENTO Nº2222/2025 AO TERMO DE COLABORAÇÃO Nº024/DRE-PJ/2019 - RPP</t>
  </si>
  <si>
    <t>6016.2019/0011849-5</t>
  </si>
  <si>
    <t>TERMO DE ADITAMENTO Nº2234/2025 TERMO DE COLABORAÇÃO Nº332/DRE-PJ/2017 - RPP</t>
  </si>
  <si>
    <t>6016.2017/0042119-4</t>
  </si>
  <si>
    <t>43.570.050/0001-17</t>
  </si>
  <si>
    <t>INSTITUTO AÇÃO SOCIAL CAPELA DA SANTA CRUZ</t>
  </si>
  <si>
    <t>TERMO DE ADITAMENTO Nº2119/2025 AO TERMO DE COLABORAÇÃO Nº339/DRE-PJ/2017 - RPI</t>
  </si>
  <si>
    <t>6016.2017/0041714-6</t>
  </si>
  <si>
    <t>ASSOCIAÇÃO CENTRAL E COMUNITARIA DO CONJUNTO HABITACIONAL BRASILANDIA B4</t>
  </si>
  <si>
    <t>TERMO DE ADITAMENTO Nº2240/2025 AO TERMO DE COLABORAÇÃO Nº330/DRE-PJ/2017 - RPP</t>
  </si>
  <si>
    <t>6016.2017/0042115-1</t>
  </si>
  <si>
    <t>TERMO DE ADITAMENTO Nº2196/2025 AO TERMO DE COLABORAÇÃO Nº202/DRE-PJ/2017 - RPI</t>
  </si>
  <si>
    <t>6016.2017/0041718-9</t>
  </si>
  <si>
    <t>TERMO DE ADITAMENTO Nº2150/2025 AO TERMO DE COLABORAÇÃO Nº790/DRE-PJ/2017 - RPI</t>
  </si>
  <si>
    <t>6016.2017/0041581-0</t>
  </si>
  <si>
    <t>62.715.529/0001-49</t>
  </si>
  <si>
    <t>INSTITUTO ROGACIONISTA SANTO ANIBAL</t>
  </si>
  <si>
    <t>TERMO DE ADITAMENTO Nº2215/2025 AO TERMO DE COLABORAÇÃO Nº391/DRE-PJ/2017 - RPP</t>
  </si>
  <si>
    <t>6016.2017/0041590-9</t>
  </si>
  <si>
    <t>03.864.895/0001-09</t>
  </si>
  <si>
    <t>ASSOCIAÇÃO ASSISTENCIAL COMUNITÁRIA AZARIAS</t>
  </si>
  <si>
    <t>TERMO DE ADITAMENTO Nº2194/2025 AO TERMO DE COLABORAÇÃO Nº022/DRE-PJ/2023 - RPP</t>
  </si>
  <si>
    <t>6016.2023/0004795-1</t>
  </si>
  <si>
    <t>09.543.923/0001-64</t>
  </si>
  <si>
    <t>ASSOCIAÇÃO FUTURO E CIDADANIA</t>
  </si>
  <si>
    <t>TERMO DE ADITAMENTO Nº2217/2025 AO TERMO DE COLABORAÇÃO Nº687/DRE-PJ/2017 - RPP</t>
  </si>
  <si>
    <t>6016.2017/0042153-4</t>
  </si>
  <si>
    <t>08.541.431/0001-77</t>
  </si>
  <si>
    <t>INSTITUTO DE INTEGRAÇÃO SOCIAL NATÁLIA REZINO</t>
  </si>
  <si>
    <t>TERMO DE ADITAMENTO Nº2076/2025 AO TERMO DE COLABORAÇÃO Nº005/DRE-PJ/2022 - RPP</t>
  </si>
  <si>
    <t>6016.2021/0100886-7</t>
  </si>
  <si>
    <t>TERMO DE ADITAMENTO Nº2293/2025 AO TERMO DE COLABORAÇÃO Nº509/DRE-PJ/2018 - RPP</t>
  </si>
  <si>
    <t>6016.2017/0041571-2</t>
  </si>
  <si>
    <t>TERMO DE ADITAMENTO Nº2116/2025 AO TERMO DE COLABORAÇÃO Nº72/DRE-PJ/2018 - RPI</t>
  </si>
  <si>
    <t>6016.2017/0042131-3</t>
  </si>
  <si>
    <t>TERMO DE ADITAMENTO Nº2125/2025 AO TERMO DE COLABORAÇÃO Nº335/DRE-PJ/2017 - RPI</t>
  </si>
  <si>
    <t>6016.2017/0042151-8</t>
  </si>
  <si>
    <t>TERMO DE ADITAMENTO Nº1176/2025 AO TERMO DE COLABORAÇÃO Nº157/DRE-PE/2017- RPI</t>
  </si>
  <si>
    <t>6016.2017/0058619-3</t>
  </si>
  <si>
    <t>TERMO DE ADITAMENTO Nº208/2025 AO TERMO DE COLABORAÇÃO Nº1156/DRE-PE/2017 - RPP</t>
  </si>
  <si>
    <t>6016.2017/0056053-4</t>
  </si>
  <si>
    <t>00.177.330/0001-57</t>
  </si>
  <si>
    <t>ASSOCIAÇÃO BENEFICENTE LIMA CRUZATO</t>
  </si>
  <si>
    <t>TERMO DE ADITAMENTO Nº2301/2025 AO TERMO DE COLABORAÇÃO Nº301/DRE-SA/2017 - RPP</t>
  </si>
  <si>
    <t>6016.2017/0045767-9</t>
  </si>
  <si>
    <t>ADEQUAÇÃO DO VALOR LOCATÍCIO</t>
  </si>
  <si>
    <t>TERMO DE ADITAMENTO Nº2302/2025 AO TERMO DE COLABORAÇÃO Nº1254/DRE-SA/2017 - RPP</t>
  </si>
  <si>
    <t>6016.2017/0044429-1</t>
  </si>
  <si>
    <t>TERMO DE ADITAMENTO Nº2280/2025 AO TERMO DE COLABORAÇÃO Nº199/DRE-PJ/2020 - RPP</t>
  </si>
  <si>
    <t>6016.2019/0078973-0</t>
  </si>
  <si>
    <t>20.743.607/0001-79</t>
  </si>
  <si>
    <t>ASSOCIAÇÃO RENOVO E ESPERANÇA DO JARDIM SYDNEY</t>
  </si>
  <si>
    <t>PRORROGAÇÃO DE VIGÊNCIA E ALTERAÇÃO DA CAPACIDADE DE ATENDIMENTO</t>
  </si>
  <si>
    <t>TERMO DE ADITAMENTO Nº209/2025 AO TERMO DE COLABORAÇÃO Nº1163/DRE-PE/2017 - RPP</t>
  </si>
  <si>
    <t>6016.2017/0050268-2</t>
  </si>
  <si>
    <t>08.255.286/0001-22</t>
  </si>
  <si>
    <t>ASSOCIAÇÃO EVANGÉLICA MONTE CARMELO</t>
  </si>
  <si>
    <t>TERMO DE ADITAMENTO Nº1343/2025 AO TERMO DE COLABORAÇÃO Nº564/DRE-PE/2017- RPI</t>
  </si>
  <si>
    <t>6016.2017/0052484-8</t>
  </si>
  <si>
    <t>00.846.810/0001-63</t>
  </si>
  <si>
    <t>ASSOC. BENEF. CLUBE DE MÃES PEQUENO RODRIGO</t>
  </si>
  <si>
    <t>TERMO DE ADITAMENTO Nº175/2025 AO TERMO DE COLABORAÇÃO Nº012/DRE-PE/2020 - RPP</t>
  </si>
  <si>
    <t>6016.2020/0010139-0</t>
  </si>
  <si>
    <t>TERMO DE ADITAMENTO Nº334/2025 AO TERMO DE COLABORAÇÃO Nº172/DRE-PE/2017 - RPP</t>
  </si>
  <si>
    <t>6016.2017/0056447-5</t>
  </si>
  <si>
    <t>43.994.995/0001-66</t>
  </si>
  <si>
    <t>ASSOCIAÇÃO BENEFICENTE SÃO VITO MARTIR</t>
  </si>
  <si>
    <t>TERMO DE ADITAMENTO Nº174/2025 AO TERMO DE COLABORAÇÃO Nº013/DRE-PE/2020 - RPP</t>
  </si>
  <si>
    <t>6016.2020/0010138-1</t>
  </si>
  <si>
    <t>TERMO DE ADITAMENTO Nº1088/2025 AO TERMO DE COLABORAÇÃO Nº220/DRE-PE/2020 - RPP</t>
  </si>
  <si>
    <t>6016.2020/0076149-7</t>
  </si>
  <si>
    <t>TERMO DE ADITAMENTO Nº1612/2025 AO TERMO DE COLABORAÇÃO Nº031/DRE-PE/2019 - RPP</t>
  </si>
  <si>
    <t>6016.2019/0023544-0</t>
  </si>
  <si>
    <t>TERMO DE ADITAMENTO Nº1274/2025 AO TERMO DE COLABORAÇÃO Nº1297/DRE-PE/2017 - RPP</t>
  </si>
  <si>
    <t>6016.2017/0057309-1</t>
  </si>
  <si>
    <t>TERMO DE ADITAMENTO Nº1177/2025 AO TERMO DE COLABORAÇÃO Nº701/DRE-PE/2017- RPI</t>
  </si>
  <si>
    <t>6016.2018/0038720-6</t>
  </si>
  <si>
    <t xml:space="preserve">MAMÃE- ASSOC DE ASSIST À CRIANÇA SANTAMARENSE </t>
  </si>
  <si>
    <t>TERMO DE ADITAMENTO Nº1267/2025 AO TERMO DE COLABORAÇÃO Nº032/DRE-PE/2019 - RPP</t>
  </si>
  <si>
    <t>6016.2019/0021177-0</t>
  </si>
  <si>
    <t>TERMO DE ADITAMENTO Nº1922/2025 AO TERMO DE COLABORAÇÃO Nº619/DRE-PE/2017 - RPI</t>
  </si>
  <si>
    <t>6016.2017/0052755-3</t>
  </si>
  <si>
    <t>TERMO DE ADITAMENTO Nº1324/2025 AO TERMO DE COLABORAÇÃO Nº1010/DRE-PE/2017 - RPP</t>
  </si>
  <si>
    <t>6016.2017/0050338-7</t>
  </si>
  <si>
    <t>04.154.165/0001-79</t>
  </si>
  <si>
    <t>FRATERNIDADE FREI FREDERICO</t>
  </si>
  <si>
    <t>TERMO DE ADITAMENTO Nº392/2025 AO TERMO DE COLABORAÇÃO Nº1226/DRE-PE/2017 - RPP</t>
  </si>
  <si>
    <t>6016.2017/0055242-6</t>
  </si>
  <si>
    <t>44.036.895/0001-90</t>
  </si>
  <si>
    <t>CENTRO ESPÍRITA OLÍMPIA DE OLIVEIRA - CEJOO</t>
  </si>
  <si>
    <t>TERMO DE ADITAMENTO Nº1853/2025 AO TERMO DE COLABORAÇÃO Nº164/DRE-PE/2021 - RPP</t>
  </si>
  <si>
    <t>6016.2021/0120576-0</t>
  </si>
  <si>
    <t>TERMO DE ADITAMENTO Nº1598/2025 AO TERMO DE COLABORAÇÃO Nº185/DRE-PE/2017 - RPP</t>
  </si>
  <si>
    <t>6016.2017/0059008-5</t>
  </si>
  <si>
    <t>58.916.685/0001-09</t>
  </si>
  <si>
    <t>COMUNIDADE CANTINHO DA PAZ</t>
  </si>
  <si>
    <t>TERMO DE ADITAMENTO Nº0045/2025 AO TERMO DE COLABORAÇÃO Nº388/DRE-SM/2017-RPP</t>
  </si>
  <si>
    <t>6016.2017/0043755-4</t>
  </si>
  <si>
    <t>8.798.201,60</t>
  </si>
  <si>
    <t>TERMO DE ADITAMENTO Nº1291/2025 AO TERMO DE COLABORAÇÃO Nº787/DRE-PE/2017- RPI</t>
  </si>
  <si>
    <t>6016.2017/0055705-3</t>
  </si>
  <si>
    <t>TERMO DE ADITAMENTO Nº1590/2025 AO TERMO DE COLABORAÇÃO Nº225/DRE-PE/2019 - RPI</t>
  </si>
  <si>
    <t>6016.2019/0072721-1</t>
  </si>
  <si>
    <t>SERVIÇO COMUNITÁRIO DO ITAIM PAULISTA - SERCOM</t>
  </si>
  <si>
    <t>TERMO DE ADITAMENTO Nº1564/2025 AO TERMO DE COLABORAÇÃO Nº665/DRE-PE/2018 - RPP</t>
  </si>
  <si>
    <t>6016.2018/0035084-1</t>
  </si>
  <si>
    <t>14.334.867/0001-98</t>
  </si>
  <si>
    <t>INSTITUTO ESPERANÇA DE EDUCAÇÃO</t>
  </si>
  <si>
    <t>TERMO DE ADITAMENTO Nº1649/2025 AO TERMO DE COLABORAÇÃO Nº1219/DRE-PE/2017 - RPP</t>
  </si>
  <si>
    <t>6016.2017/0047965-6</t>
  </si>
  <si>
    <t>TERMO DE ADITAMENTO Nº1608/2025 AO TERMO DE COLABORAÇÃO Nº190/DRE-PE/2017 - RPP</t>
  </si>
  <si>
    <t>6016.2017/0058829-3</t>
  </si>
  <si>
    <t>05.258.881/0001-69</t>
  </si>
  <si>
    <t xml:space="preserve">ASS. COMUNITÁRIA POPULAR D SÃO MIGUEL PAULISTA </t>
  </si>
  <si>
    <t>TERMO DE ADITAMENTO Nº1385/2025 AO TERMO DE COLABORAÇÃO Nº089/DRE-PE/2020 - RPP</t>
  </si>
  <si>
    <t>6016.2020/0027500-2</t>
  </si>
  <si>
    <t>SPDM</t>
  </si>
  <si>
    <t>TERMO DE APOSTILAMENTO</t>
  </si>
  <si>
    <t>TERMO DE ADITAMENTO Nº2192/2025 AO TERMO DE COLABORAÇÃO Nº018/DRE-PJ/2017 - RPP</t>
  </si>
  <si>
    <t>6016.2017/0041640-9</t>
  </si>
  <si>
    <t>TERMO DE ADITAMENTO Nº2126/2025 AO TERMO DE COLABORAÇÃO Nº395/DRE-PJ/2017 - RPP</t>
  </si>
  <si>
    <t>6016.2017/0042080-5</t>
  </si>
  <si>
    <t>TERMO DE ADITAMENTO Nº2228/2025 AO TERMO DE COLABORAÇÃO Nº1233/DRE-PJ/2017 - RPP</t>
  </si>
  <si>
    <t>6016.2017/0042022-8</t>
  </si>
  <si>
    <t>04.186.468/0001-73</t>
  </si>
  <si>
    <t>ASSOCIAÇÃO ALIANÇA DE MISERICÓRDIA</t>
  </si>
  <si>
    <t>TERMO DE ADITAMENTO Nº2153/2025 AO TERMO DE COLABORAÇÃO Nº233/DRE-PJ/2019 - RPP</t>
  </si>
  <si>
    <t>6016.2019/0069928-5</t>
  </si>
  <si>
    <t>TERMO DE ADITAMENTO Nº2195/2025 AO TERMO DE COLABORAÇÃO Nº381/DRE-PJ/2017 - RPP</t>
  </si>
  <si>
    <t>6016.2017/0041666-2</t>
  </si>
  <si>
    <t>61.057.246/0001-94</t>
  </si>
  <si>
    <t>GRUPO ASSISTENCIAL EMMANUEL</t>
  </si>
  <si>
    <t>TERMO DE ADITAMENTO Nº2197/2025 AO TERMO DE COLABORAÇÃO Nº025/DRE-PJ/2019 - RPP</t>
  </si>
  <si>
    <t>6016.2019/0003803-3</t>
  </si>
  <si>
    <t>TERMO DE ADITAMENTO Nº2223/2025 AO TERMO DE COLABORAÇÃO Nº1239/DRE-PJ/2017 - RPP</t>
  </si>
  <si>
    <t>6016.2017/0041617-4</t>
  </si>
  <si>
    <t>09.166.472/0001-93</t>
  </si>
  <si>
    <t>INSTITUTO ATIARA</t>
  </si>
  <si>
    <t>TERMO DE ADITAMENTO Nº2220/2025 AO TERMO DE COLABORAÇÃO Nº361/DRE-PJ/2017 - RPP</t>
  </si>
  <si>
    <t>6016.2017/0041687-5</t>
  </si>
  <si>
    <t>97.534.600/0001-71</t>
  </si>
  <si>
    <t>ASSOCIAÇÃO COMUNITÁRIA FAMÍLIA EM MISSÃO</t>
  </si>
  <si>
    <t>TERMO DE ADITAMENTO Nº2231/2025 AO TERMO DE COLABORAÇÃO Nº411/DRE-PJ/2017 - RPP</t>
  </si>
  <si>
    <t>6016.2017/0042089-9</t>
  </si>
  <si>
    <t>05.075.160/0001-13</t>
  </si>
  <si>
    <t>ASSOCIAÇÃO COMUNITÁRIA PRIMEIRO PASSO JARDIM DONÁRIA</t>
  </si>
  <si>
    <t>TERMO DE ADITAMENTO Nº2290/2025 AO TERMO DE COLABORAÇÃO Nº366/DRE-PJ/2017 - RPP</t>
  </si>
  <si>
    <t>6016.2017/0041685-9</t>
  </si>
  <si>
    <t>TERMO DE ADITAMENTO Nº003/2025 AO TERMO DE COLABORAÇÃO Nº763/ DRE-SM/2017-RPP</t>
  </si>
  <si>
    <t>6016.2017/0050733-1</t>
  </si>
  <si>
    <t xml:space="preserve">ASSISTENCIA SOCIAL A COLMEIA </t>
  </si>
  <si>
    <t>R$ 9.434.813,38</t>
  </si>
  <si>
    <t>TERMO DE ADITAMENTO Nº1462/2025 AO TERMO DE COLABORAÇÃO Nº1333/DRE-PE/2017 - RPP</t>
  </si>
  <si>
    <t>6016.2017/0058717-3</t>
  </si>
  <si>
    <t>10.248.663/0001-83</t>
  </si>
  <si>
    <t>ASSOCIAÇÃO KALIXTO MENDES</t>
  </si>
  <si>
    <t>TERMO DE ADITAMENTO Nº073/2025 AO TERMO DE COLABORAÇÃO Nº1288/DRE-PE/2017 - RPP</t>
  </si>
  <si>
    <t>6016.2017/0055141-1</t>
  </si>
  <si>
    <t>TERMO DE ADITAMENTO Nº1906/2025 AO TERMO DE COLABORAÇÃO Nº703/DRE-PE/2018 - RPP</t>
  </si>
  <si>
    <t>6016.2018/0038718-4</t>
  </si>
  <si>
    <t>TERMO DE APOSTILAMENTO 2025 AO TERMO DE COLABORAÇÃO Nº087/DRE-PE/2020 - RPP</t>
  </si>
  <si>
    <t>6016.2020/0027499-5</t>
  </si>
  <si>
    <t>TERMO DE ADITAMENTO Nº1859/2025 AO TERMO DE COLABORAÇÃO Nº1331/DRE-PE/2017 - RPP</t>
  </si>
  <si>
    <t>6016.2017/0057336-9</t>
  </si>
  <si>
    <t>TERMO DE ADITAMENTO Nº1463/2025 AO TERMO DE COLABORAÇÃO Nº079/DRE-PE/2019 - RPP</t>
  </si>
  <si>
    <t>6016.2019/0037310-0</t>
  </si>
  <si>
    <t>TERMO DE APOSTILAMENTO 2025 AO TERMO DE COLABORAÇÃO Nº1248/DRE-PE/2019 - RPP</t>
  </si>
  <si>
    <t>6016.2017/0052390-6</t>
  </si>
  <si>
    <t>ASS. COMUNITÁRIA DO MOVIMENTO POPULAR SOCIAL</t>
  </si>
  <si>
    <t>TERMO DE ADITAMENTO Nº1589/2025 AO TERMO DE COLABORAÇÃO Nº108/DRE-PE/2017 - RPP</t>
  </si>
  <si>
    <t>6016.2017/0055392-9</t>
  </si>
  <si>
    <t>43.853.936/0001-78</t>
  </si>
  <si>
    <t>SERVIÇO DE ASSISTÊNCIA À FAMILIA CASA DA EDITINHA</t>
  </si>
  <si>
    <t>TERMO DE ADITAMENTO Nº1826/2025 AO TERMO DE COLABORAÇÃO Nº01/ DRE-SM/2024-RPP</t>
  </si>
  <si>
    <t>6016.2023/0142608-5</t>
  </si>
  <si>
    <t>R$ 12.963.317,22</t>
  </si>
  <si>
    <t>TERMO DE ADITAMENTO Nº1793/2025 AO TERMO DE COLABORAÇÃO Nº0144/DRE-SM/2019-RPP</t>
  </si>
  <si>
    <t>ORGANIZAÇÃO SOCIAL CARMEM RAMIRES</t>
  </si>
  <si>
    <t>TERMO DE ADITAMENTO Nº1851/2025 AO TERMO DE COLABORAÇÃO Nº161/ DRE-SM/2020-RPP</t>
  </si>
  <si>
    <t>TERMO DE ADITAMENTO Nº2137/2025 AO TERMO DE COLABORAÇÃO Nº0164/ DRE-SM/2020-RPP</t>
  </si>
  <si>
    <t>R$ 7.966.108,35</t>
  </si>
  <si>
    <t>TERMO DE ADITAMENTO º 2081/2025 AO TERMO DE COLABORAÇÃO Nº 234/DRE-BT/2019-RPP</t>
  </si>
  <si>
    <t>ASSOCIAÇÃO DE ASSISTÊNCIA À CRIANÇA SANTAMARENSE MAMÃE</t>
  </si>
  <si>
    <t>TERMO DE ADITAMENTO  Nº 2094/2025 AO TERMO DE COLABORAÇÃO Nº 630/DRE-BT/2018-RPP</t>
  </si>
  <si>
    <t>TERMO DE ADITAMENTO Nº 2099/2025 AO TERMO DE COLABORAÇÃO Nº 303/DRE-BT/2019-RPP</t>
  </si>
  <si>
    <t>INSTITUTO DE PROTEÇÃO À INFÂNCIA DE SÃO PAULO - IPISP</t>
  </si>
  <si>
    <t>TERMO DE ADITAMENTO Nº 2128/2025 AO TERMO DE COLABORAÇÃO Nº477/DRE-BT/2017-RPP</t>
  </si>
  <si>
    <t>6016.2017/0043380-0</t>
  </si>
  <si>
    <t>ADEQUAÇÃO DA VERBA DE LOCAÇÃO E ALTERAÇÃO DE CLÁUSULAS</t>
  </si>
  <si>
    <t>TERMO DE ADITAMENTO Nº 2127/2025 AO TERMO DE COLABORAÇÃO Nº 74/DRE-BT/2020 -RPP</t>
  </si>
  <si>
    <t>TERMO DE ADITAMENTO Nº 2098/2025 AO TERMO DE COLABORAÇÃO Nº 73/DRE-BT/2020-RPP</t>
  </si>
  <si>
    <t>TERMO DE ADITAMENTO Nº2326/2025 AO TERMO DE COLABORAÇÃO Nº633/DRE-PJ/2018 - RPI</t>
  </si>
  <si>
    <t>6016.2018/0014239-4</t>
  </si>
  <si>
    <t>TERMO DE ADITAMENTO Nº2314/2025 AO TERMO DE COLABORAÇÃO Nº371/DRE-PJ/2017 - RPI</t>
  </si>
  <si>
    <t>6016.2017/0041646-8</t>
  </si>
  <si>
    <t>50.863.315/0001-30</t>
  </si>
  <si>
    <t>CENTRO DE RECREAÇÃO INFANTIL BETEL</t>
  </si>
  <si>
    <t>TERMO DE ADITAMENTO Nº2303/2025 AO TERMO DE COLABORAÇÃO Nº1261/DRE-PJ/2017 - RPP</t>
  </si>
  <si>
    <t>6016.2017/0042002-3</t>
  </si>
  <si>
    <t>INSTITUTO CIDADÃO BRASILEIRO PARTICIPATIVO - ICIBAP</t>
  </si>
  <si>
    <t>TERMO DE ADITAMENTO Nº2298/2025 AO TERMO DE COLABORAÇÃO Nº060/DRE-PJ/2013 - RPP</t>
  </si>
  <si>
    <t>6016.2022/0019809-5</t>
  </si>
  <si>
    <t>TERMO DE ADITAMENTO Nº2349/2025 AO TERMO DE COLABORAÇÃO Nº687/DRE-PJ/2018 - RPI</t>
  </si>
  <si>
    <t>6016.2018/0013264-0</t>
  </si>
  <si>
    <t>CRUZADA PRÓ - INFÂNCIA</t>
  </si>
  <si>
    <t>TERMO DE ADITAMENTO Nº  0852/2025/RPP AO TERMO CONTRATO Nº201.18/DRECL/2017/RPP</t>
  </si>
  <si>
    <t>6016.2017/0044243-4</t>
  </si>
  <si>
    <t>TERMO DE ADITAMENTO Nº2320/2025 AO TERMO DE COLABORAÇÃO Nº241/DRE-PJ/2019- RPP</t>
  </si>
  <si>
    <t>6016.2019/0069942-0</t>
  </si>
  <si>
    <t>MAMÃE - ASSOCIAÇÃO DE ASSISTÊNCIA A CRIANÇA SANTAMARENSE</t>
  </si>
  <si>
    <t>TERMO DE ADITAMENTO Nº2319/2025 AO TERMO DE COLABORAÇÃO Nº237/DRE-PJ/2019- RPP</t>
  </si>
  <si>
    <t>6016.2019/0069937-4</t>
  </si>
  <si>
    <t>TERMO DE ADITAMENTO Nº2330/2025 AO TERMO DE COLABORAÇÃO Nº864/DRE-PJ/2017- RPP</t>
  </si>
  <si>
    <t>6016.2017/0041660-3</t>
  </si>
  <si>
    <t>TERMO DE ADITAMENTO Nº2331/2025 AO TERMO DE COLABORAÇÃO Nº534/DRE-PJ/2017- RPP</t>
  </si>
  <si>
    <t>6016.2017/0041996-3</t>
  </si>
  <si>
    <t>TERMO DE ADITAMENTO Nº2190/2025 AO TERMO DE COLABORAÇÃO Nº1073/DRE-PJ/2017- RPP</t>
  </si>
  <si>
    <t>96.513.601/0001-77</t>
  </si>
  <si>
    <t>ASSOCIAÇÃO UNIÃO SOCIAL DOS MORADORES DO MUTIRÃO INÁCIO MONTEIRO E ADJACÊNCIAS</t>
  </si>
  <si>
    <t>TERMO DE ADITAMENTO Nº2316/2025 AO TERMO DE COLABORAÇÃO Nº017/DRE-PJ/2017- RPP</t>
  </si>
  <si>
    <t>6016.2017/0041546-1</t>
  </si>
  <si>
    <t>00.777.952/0001-16</t>
  </si>
  <si>
    <t>ASSOCIAÇÃO 4 IRMÃOS DA VILA NANCY</t>
  </si>
  <si>
    <t>TERMO DE ADITAMENTO Nº2348/2025 AO TERMO DE COLABORAÇÃO Nº372/DRE-PJ/2017- RPP</t>
  </si>
  <si>
    <t>6016.2017/0041630-1</t>
  </si>
  <si>
    <t>03.653.346/0001-87</t>
  </si>
  <si>
    <t>INSTITUTO ALEGRIA DE VIVER</t>
  </si>
  <si>
    <t>TERMO DE ADITAMENTO Nº  2264/2025/RPP AO TERMO DE COLABORAÇÃO Nº 88.18/DRECL/2017/RPP</t>
  </si>
  <si>
    <t>6016.2017/0043503-9</t>
  </si>
  <si>
    <t>TERMO DE ADITAMENTO Nº  1974/2025/RPP AO TERMO DE COLABORAÇÃO Nº239/DRE-CL/2019/RPP</t>
  </si>
  <si>
    <t xml:space="preserve">INSTITUIÇÃO BENEFICENTE PÉRSIO GUIMARÃES AZEVEDO </t>
  </si>
  <si>
    <t>REDUÇÃO DA CAPACIDADE DE ATENDIMENTO E DE BERÇÁRIO</t>
  </si>
  <si>
    <t>TERMO DE ADITAMENTO Nº  1720/2025/RPI AO TERMO DE COLABORAÇÃO Nº 81.18/DRE-CL/2017/RPI</t>
  </si>
  <si>
    <t>AMPLIAÇÃO DA CAPACIDADE DE ATENDIMENTO E DA CAPACIDADE DE BERÇÁRIO</t>
  </si>
  <si>
    <t>TERMO DE ADITAMENTO Nº  1975/2025/RPP AO TERMO DE COLABORAÇÃO Nº 238/DRE-CL/2019/RPP</t>
  </si>
  <si>
    <t>TERMO DE ADITAMENTO Nº  1619/2025/RPP AO TERMO DE COLABORAÇÃO Nº186.18/DRE-CL/2017/RPP</t>
  </si>
  <si>
    <t>6016.2017/0043533-0</t>
  </si>
  <si>
    <t xml:space="preserve">CARITAS CAMPO LIMPO-CCL </t>
  </si>
  <si>
    <t>REDUÇÃO DA CAPACIDADE DE ATENDIMENTO E MANUTENÇÃO DA CAPACIDADE DE BERÇÁRIO</t>
  </si>
  <si>
    <t>TERMO DE ADITAMENTO Nº  1618/2025/RPP AO TERMO DE COLABORAÇÃO Nº206.18/DRE-CL/2017/RPP</t>
  </si>
  <si>
    <t>6016.2017/0043692-2</t>
  </si>
  <si>
    <t>TERMO DE ADITAMENTO Nº  1602/2025/RPP AO TERMO DE COLABORAÇÃO Nº 670/DRE-CL/2018/RPP</t>
  </si>
  <si>
    <t>6016.2018/0035854-0</t>
  </si>
  <si>
    <t>ASSOCIAÇÃO DIVINA GRAÇA</t>
  </si>
  <si>
    <t>REDUÇÃO DA CAPACIDADE DE ATENDIMENTO E DE BERÇÁRIO.</t>
  </si>
  <si>
    <t>R$ 24.141.060,20</t>
  </si>
  <si>
    <t>TERMO DE ADITAMENTO Nº  2200/2025/RPP AO TERMO DE COLABORAÇÃO Nº558/DRE-CL/2018/RPP</t>
  </si>
  <si>
    <t>6016.2018/0014197-5</t>
  </si>
  <si>
    <t>R$ 14.786.070,20</t>
  </si>
  <si>
    <t>TERMO DE ADITAMENTO Nº  2140/2025/RPP AO TERMO DE COLABORAÇÃO Nº227/DRE-CL/2020/RPP</t>
  </si>
  <si>
    <t>6016.2020/0070352-7</t>
  </si>
  <si>
    <t>REDUÇÃO DA CAPACIDADE DE ATENDIMENTO E AUMENTO DA CAPACIDADE DE BERÇÁRIO</t>
  </si>
  <si>
    <t>R$24.701.541,00</t>
  </si>
  <si>
    <t>TERMO DE ADITAMENTO Nº 2239/2025 AO TERMO DE COLABORAÇÃO Nº48/DRE-CL/2017-RPP</t>
  </si>
  <si>
    <t>6016.2017/0046721-6</t>
  </si>
  <si>
    <t>05.081.067/0001-11</t>
  </si>
  <si>
    <t xml:space="preserve">ASSOCIAÇÃO DE MORADIA HORTO DO IPÊ E ADJACÊNCIAS </t>
  </si>
  <si>
    <t>TERMO DE ADITAMENTO Nº2360/2025 AO TERMO DE COLABORAÇÃO Nº129/DRE-PJ/2019- RPP</t>
  </si>
  <si>
    <t>6016.2019/0037416-5</t>
  </si>
  <si>
    <t>ASSOCIACAO BRASILEIRA DE CAPACITACAO E CIDADANIA</t>
  </si>
  <si>
    <t>TERMO DE ADITAMENTO Nº2387/2025 AO TERMO DE COLABORAÇÃO Nº388/DRE-PJ/2017- RPP</t>
  </si>
  <si>
    <t>6016.2017/0041680-8</t>
  </si>
  <si>
    <t>12.670.637/0001-74</t>
  </si>
  <si>
    <t>ASSOCIAÇÃO EDUCACIONAL JUVENIL E INFANTIL SANTO EXPEDITO</t>
  </si>
  <si>
    <t>TERMO DE ADITAMENTO Nº2313/2025 AO TERMO DE COLABORAÇÃO Nº1337/DRE-PJ/2017- RPP</t>
  </si>
  <si>
    <t>6016.2017/0042129-1</t>
  </si>
  <si>
    <t>TERMO DE ADITAMENTO Nº2317/2025 AO TERMO DE COLABORAÇÃO Nº127/DRE-PJ/2019- RPP</t>
  </si>
  <si>
    <t>6016.2019/0037473-4</t>
  </si>
  <si>
    <t>11.120.528/0001-10</t>
  </si>
  <si>
    <t>ISPA- INSTITUTO DE SUSTENTABILIDADE E PESQUISA AMBIENTAL</t>
  </si>
  <si>
    <t>TERMO DE ADITAMENTO Nº2388/2025 AO TERMO DE COLABORAÇÃO Nº355/DRE-PJ/2017- RPP</t>
  </si>
  <si>
    <t>6016.2017/0042108-9</t>
  </si>
  <si>
    <t>TERMO DE ADITAMENTO Nº2315/2025 AO TERMO DE COLABORAÇÃO Nº635/DRE-PJ/2018- RPI</t>
  </si>
  <si>
    <t>6016.2018/0014238-6</t>
  </si>
  <si>
    <t>TERMO DE ADITAMENTO Nº2359/2025 AO TERMO DE COLABORAÇÃO Nº422/DRE-PJ/2017- RPI</t>
  </si>
  <si>
    <t>6016.2017/0042145-3</t>
  </si>
  <si>
    <t>TERMO DE ADITAMENTO Nº2318/2025 AO TERMO DE COLABORAÇÃO Nº634/DRE-PJ/2018- RPI</t>
  </si>
  <si>
    <t>6016.2018/0014236-0</t>
  </si>
  <si>
    <t>TERMO DE ADITAMENTO Nº2295/2025 AO TERMO DE COLABORAÇÃO Nº461/DRE-PJ/2017- RPP</t>
  </si>
  <si>
    <t>6016.2017/0042135-6</t>
  </si>
  <si>
    <t>09.543.334/0001-86</t>
  </si>
  <si>
    <t>INSTITUTO NACIONAL JPD</t>
  </si>
  <si>
    <t>TERMO DE ADITAMENTO Nº2296/2025 AO TERMO DE COLABORAÇÃO Nº407/DRE-PJ/2017- RPP</t>
  </si>
  <si>
    <t>6016.2017/0041592-5</t>
  </si>
  <si>
    <t>TERMO DE ADITAMENTO Nº2324/2025 AO TERMO DE COLABORAÇÃO Nº460/DRE-PJ/2017- RPP</t>
  </si>
  <si>
    <t>6016.2017/0041644-1</t>
  </si>
  <si>
    <t>TERMO DE ADITAMENTO Nº2383/2025 AO TERMO DE COLABORAÇÃO Nº785/DRE-PJ/2017- RPI</t>
  </si>
  <si>
    <t>6016.2017/0042123-2</t>
  </si>
  <si>
    <t>47.384.102/0001-11</t>
  </si>
  <si>
    <t>APROCIMA - ASSOCIAÇÃO PROMOCIONAL CORAÇÃO IMACULADO DE MARIA</t>
  </si>
  <si>
    <t>TERMO DE ADITAMENTO Nº2381/2025 AO TERMO DE COLABORAÇÃO Nº060/DRE-PJ/2018- RPI</t>
  </si>
  <si>
    <t>6016.2017/0042027-9</t>
  </si>
  <si>
    <t>TERMO DE ADITAMENTO Nº 1685/2025 AO TERMO DE COLABORAÇÃO Nº 193.18/DRE-CL/2017-RPP</t>
  </si>
  <si>
    <t>6016.2017/0043998-0</t>
  </si>
  <si>
    <t>TERMO DE ADITAMENTO Nº 2257/2025 AO TERMO DE COLABORAÇÃO Nº 036/DRE-CL/2017-RPP</t>
  </si>
  <si>
    <t>6016.2017/0046733-0</t>
  </si>
  <si>
    <t>01.807.345/0001-14</t>
  </si>
  <si>
    <t>ASSOCIAÇÃO AMIGOS DO JARDIM SÃO FRANCISCO</t>
  </si>
  <si>
    <t>TERMO DE ADITAMENTO Nº 2227/2025 AO TERMO DE COLABORAÇÃO Nº169.18/DRE-CL/2017-RPP</t>
  </si>
  <si>
    <t>6016.2017/0043556-0</t>
  </si>
  <si>
    <t>TURMA DA TOUCA- ACRS</t>
  </si>
  <si>
    <t>REDUÇÃO DA CAPACIDADE DE ATENDIMENTO E AMPIAÇÃO DA CAPACIDADE DE BERÇÁRIO</t>
  </si>
  <si>
    <t>TERMO DE ADITAMENTO Nº 2238/2025 AO TERMO DE COLABORAÇÃO Nº 17/DRE-CL/2022-RPP</t>
  </si>
  <si>
    <t>6016.2022/0073191-5</t>
  </si>
  <si>
    <t>54.277.744/0001-87</t>
  </si>
  <si>
    <t>INSTITUTO MACEDÔNIA</t>
  </si>
  <si>
    <t>30/06/25025</t>
  </si>
  <si>
    <t>TERMO DE ADITAMENTO Nº  2396/2025/RPP AO TERMO DE COLABORAÇÃO Nº227/DRE-CL/2020/RPP</t>
  </si>
  <si>
    <t>R$25.374.583,00</t>
  </si>
  <si>
    <t>TERMO DE ADITAMENTO Nº  2229/2025/RPP AO TERMO DE COLABORAÇÃO Nº65/DRE-CL/2019/RPP</t>
  </si>
  <si>
    <t>601620190034301-4</t>
  </si>
  <si>
    <t>TERMO DE ADITAMENTO Nº 1908/2025/RPI  AO TERMO DE COLABORAÇÃO Nº 025/DRE-CL/2017-RPI</t>
  </si>
  <si>
    <t>6016.2017/0046730-5</t>
  </si>
  <si>
    <t>ASSOCIAÇÃO AMIGOS DO PARQUE FIGUEIRA GRANDE</t>
  </si>
  <si>
    <t>TERMO DE ADITAMENTO Nº 1907/2025/RPP AO TERMO DE COLABORAÇÃO Nº 52/DRE-CL/2017/RPP</t>
  </si>
  <si>
    <t>6016.2017/0046774-7</t>
  </si>
  <si>
    <t>49.737.703.0001-97</t>
  </si>
  <si>
    <t>TERMO DE ADITAMENTO Nº2131/2025 AO TERMO DE COLABORAÇÃO Nº0720/DRE-JT/2018-RPP</t>
  </si>
  <si>
    <t>27/05/2025_x000D_</t>
  </si>
  <si>
    <t>ATENDIMENTO ÀS CRIANÇAS POR MEIO DE CENTRO DE EDUCAÇÃO INFANTIL, SEGUNDO AS DIRETRIZES TÉCNICAS DA SECRETARIA MUNICIPAL DE EDUCAÇÃO E DE ACORDO COM O PLANO DE TRABALHO APROVADO PELA DIRETORIA REGIONAL DE EDUCAÇÃO, ATRAVÉS DO CEI CAMINHAR É PRECISO II</t>
  </si>
  <si>
    <t>TERMO DE ADITAMENTO Nº0263/2025 AO TERMO DE COLABORAÇÃO Nº788/DRE-SM/2018-RPP</t>
  </si>
  <si>
    <t>6016.2018/0067024-2</t>
  </si>
  <si>
    <t>R$ 8.643.354,41</t>
  </si>
  <si>
    <t>TERMO DE ADITAMENTO Nº0339/2025 AO TERMO DE COLABORAÇÃO Nº0639/DRE-SM/2017-RPI</t>
  </si>
  <si>
    <t>6016.2017/0050781-1</t>
  </si>
  <si>
    <t>R$ 17.729.900,98</t>
  </si>
  <si>
    <t>TERMO DE ADITAMENTO Nº0329/2025 AO TERMO DE COLABORAÇÃO Nº319/DRE-SM/2019-RPP</t>
  </si>
  <si>
    <t>6016.2019/0086434-0</t>
  </si>
  <si>
    <t>R$ 14.992.794,30</t>
  </si>
  <si>
    <t>TERMO DE COLABORAÇÃO Nº 001/DRE-CS/CECI/2025-RPP</t>
  </si>
  <si>
    <t>6016.2025/0056535-2</t>
  </si>
  <si>
    <t>CELEBRAÇÃO DE PARCERIA</t>
  </si>
  <si>
    <t>TERMO DE COLABORAÇÃO Nº 002/DRE-CS/CECI/2025-RPP</t>
  </si>
  <si>
    <t>6016.2025/0056527-1</t>
  </si>
  <si>
    <t>TERMO DE COLABORAÇÃO Nº29/DRE-CS/2025-RPP</t>
  </si>
  <si>
    <t>6016.2025/0058526-4</t>
  </si>
  <si>
    <t>TERMO DE APOSTILAMENTO/2025 AO TERMO DE COLABORAÇÃO Nº19/DRE-CS/2021-RPP</t>
  </si>
  <si>
    <t>TERMO DE ADITAMENTO Nº0126/2025 AO TERMO DE COLABORAÇÃO Nº167/DRE-SM/2021-RPP</t>
  </si>
  <si>
    <t>6016.2020/0098917-0</t>
  </si>
  <si>
    <t>31.824.028/0001-77</t>
  </si>
  <si>
    <t>ASSOCIAÇÃO BRUNA ROSA</t>
  </si>
  <si>
    <t>R$ 10.218.494,04</t>
  </si>
  <si>
    <t>TERMO DE ADITAMENTO Nº1517/2025 AO TERMO DE COLABORAÇÃO Nº0790/ DRE-SM/2018-RPP</t>
  </si>
  <si>
    <t>6016.2018/0070157-1</t>
  </si>
  <si>
    <t>R$ 6.791.716,20</t>
  </si>
  <si>
    <t>TERMO DE APOSTILAMENTO/2025 AO TERMO DE COLABORAÇÃO Nº 646/DRE-CS/2017-RPP</t>
  </si>
  <si>
    <t>6016.2017/0052180-6</t>
  </si>
  <si>
    <t>REAJUSTE DA VERBA DE LOCAÇÃO</t>
  </si>
  <si>
    <t xml:space="preserve">TERMO DE ADITAMENTO Nº 2102/2025 AO TERMO DE COLABORAÇÃO Nº 1450/ DRE-FB/2017-RPP </t>
  </si>
  <si>
    <t>6016.2017/0058867-6</t>
  </si>
  <si>
    <t>ADITAMENTO DE CAPACIDADE E VERBA DE LOCAÇÃO</t>
  </si>
  <si>
    <t xml:space="preserve">TERMO DE ADITAMENTO Nº 2154/2025 AO TERMO DE COLABORAÇÃO Nº 113/ DRE-FB/2019-RPP </t>
  </si>
  <si>
    <t>6016.2019/0045856-3</t>
  </si>
  <si>
    <t>TERMO DE APOSTILAMENTO/2025 AO TERMO DE COLABORAÇÃO Nº 033/DRE-CS/2017-RPP</t>
  </si>
  <si>
    <t>CENTRO DE TREINAMENTO DE VIDAS</t>
  </si>
  <si>
    <t>R$ 7.410,342,06</t>
  </si>
  <si>
    <t xml:space="preserve">TERMO DE ADITAMENTO Nº 2281/2025 AO TERMO DE COLABORAÇÃO Nº 024/ DRE-FB/2017-RPP </t>
  </si>
  <si>
    <t>6016.2017/0058922-2</t>
  </si>
  <si>
    <t>ASSOCIAÇÃO COMUNITÁRIA BENEFICENTE E DE MUTIRANTES FABIO CÂNDIDO</t>
  </si>
  <si>
    <t xml:space="preserve">TERMO DE ADITAMENTO Nº 2308/2025 AO TERMO DE COLABORAÇÃO Nº 271/ DRE-G/2018-RPP </t>
  </si>
  <si>
    <t>6016.2017/0048242-8</t>
  </si>
  <si>
    <t>R$ 7.353.125,10</t>
  </si>
  <si>
    <t>TERMO DE APOSTILAMENTO/2025 AO TERMO DE COLABORAÇÃO Nº 27/DRE-G/2023-RPP</t>
  </si>
  <si>
    <t>R$ 5.779.363,96</t>
  </si>
  <si>
    <t>TERMO DE APOSTILAMENTO/2025 AO TERMO DE COLABORAÇÃO Nº 45/DRE-G/2022-RPP</t>
  </si>
  <si>
    <t>6016.2022/0133969-5</t>
  </si>
  <si>
    <t>R$ 3.528.244,07</t>
  </si>
  <si>
    <t>TERMO DE ADITAMENTO Nº 2336/2025 AO TERMO DE COLABORAÇÃO Nº 200/DRE-G/2020-RPP</t>
  </si>
  <si>
    <t>6016.2020/0049794-3</t>
  </si>
  <si>
    <t>R$ 9.574.228,40</t>
  </si>
  <si>
    <t>TERMO DE ADITAMENTO Nº 2307/2025 AO TERMO DE COLABORAÇÃO Nº 152/DRE-G/2019-RPP</t>
  </si>
  <si>
    <t>6016.2019/0061000-4</t>
  </si>
  <si>
    <t>07.245.599/0001-72</t>
  </si>
  <si>
    <t>INSTITUTO CHUVAS DE AMOR</t>
  </si>
  <si>
    <t>R$ 9.704.453,70</t>
  </si>
  <si>
    <t>TERMO DE ADITAMENTO Nº2292/2025 AO TERMO DE COLABORAÇÃO Nº074/DRE-PJ/2021- RPI</t>
  </si>
  <si>
    <t>6016.2021/0082782-1</t>
  </si>
  <si>
    <t>AGES ASSOCIAÇÃO CIVIL GAUDIUM ET SPES</t>
  </si>
  <si>
    <t>TERMO DE ADITAMENTO Nº2334/2025 AO TERMO DE COLABORAÇÃO Nº073/DRE-PJ/2021- RPI</t>
  </si>
  <si>
    <t>6016.2021/0080392-2</t>
  </si>
  <si>
    <t>TERMO DE ADITAMENTO Nº1803/2025 AO TERMO DE COLABORAÇÃO Nº048/DRE-PE/2024 - RPP</t>
  </si>
  <si>
    <t>6016.2024/0133854-4</t>
  </si>
  <si>
    <t>CENTRO DE EDUC. E INTEGRAÇÃO SOCIAL DE V. RAMOS</t>
  </si>
  <si>
    <t>TERMO DE APOSTILAMENTO 2025 AO TERMO DE COLABORAÇÃO 086/DRE-PE/2020 - RPP</t>
  </si>
  <si>
    <t>6016.2020/0027495-2</t>
  </si>
  <si>
    <t>TERMO DE ADITAMENTO Nº1561/2025 AO TERMO DE COLABORAÇÃO Nº1320/DRE-PE/2017 - RPP</t>
  </si>
  <si>
    <t>6016.2017/0057462-4</t>
  </si>
  <si>
    <t>TERMO DE ADITAMENTO Nº596/2025 AO TERMO DE COLABORAÇÃO Nº1290/DRE-PE/2017 - RPP</t>
  </si>
  <si>
    <t>6016.2017/0054638-8</t>
  </si>
  <si>
    <t>CENTRO SOCIAL NOSSA SENHORA DO BOM PARTO</t>
  </si>
  <si>
    <t>TERMO DE ADITAMENTO Nº1640/2025 AO TERMO DE COLABORAÇÃO Nº228/DRE-PE/2019 - RPP</t>
  </si>
  <si>
    <t>6016.2019/0070929-9</t>
  </si>
  <si>
    <t>TERMO DE APOSTILAMENTO/2025 AO TERMO DE COLABORAÇÃO Nº 25/DRE-IP/2024-RPP</t>
  </si>
  <si>
    <t>APOSTILAMENTO PARA REAJUSTE DE VERBA DE LOCAÇÃO</t>
  </si>
  <si>
    <t>TERMO DE APOSTILAMENTO/2025 AO TERMO DE COLABORAÇÃO Nº 65/DRE-IP/2021-RPP</t>
  </si>
  <si>
    <t>TERMO DE APOSTILAMENTO/2025 AO TERMO DE COLABORAÇÃO Nº 1087/DRE-IP/2017-RPP</t>
  </si>
  <si>
    <t>TERMO DE APOSTILAMENTO/2025 AO TERMO DE COLABORAÇÃO Nº 223/DRE-IP/2017-RPP</t>
  </si>
  <si>
    <t>6016.2017/0043838-0</t>
  </si>
  <si>
    <t>09.575.019/0001-30</t>
  </si>
  <si>
    <t>ASSOCIAÇÃO CULTURAL GIRASSOL DE LUZ</t>
  </si>
  <si>
    <t>TERMO DE APOSTILAMENTO/2025 AO TERMO DE COLABORAÇÃO Nº 392/DRE-IP/2023-RPP</t>
  </si>
  <si>
    <t>TERMO DE APOSTILAMENTO 2025 AO TERMO DE COLABORAÇÃO Nº 352/DRE-IP/2021-RPP</t>
  </si>
  <si>
    <t>TERMO DE ADITAMENTO Nº 2305/2025 AO TERMO DE COLABORAÇÃO Nº 261/DRE-IP/2020 - RPP</t>
  </si>
  <si>
    <t>TERMO DE ADITAMENTO Nº 2321/2025 AO TERMO DE COLABORAÇÃO Nº38/DRE-IP/2019 - RPP</t>
  </si>
  <si>
    <t>TERMO DE APOSTILAMENTO/2025 AO TERMO DE COLABORAÇÃO Nº 613/DRE-IP/2018-RPP</t>
  </si>
  <si>
    <t>6016.2018/0017132-7</t>
  </si>
  <si>
    <t>TERMO DE APOSTILAMENTO/2025 AO TERMO DE COLABORAÇÃO Nº176/DRE-IP/2017-RPP</t>
  </si>
  <si>
    <t>6016.2017/0043843-7</t>
  </si>
  <si>
    <t>TERMO DE APOSTILAMENTO/2025 AO TERMO DE COLABORAÇÃO Nº 791/DRE-IP/2018-RPP</t>
  </si>
  <si>
    <t>TERMO DE COLABORAÇÃO Nº 002/DRE-IP/2025-MOVA</t>
  </si>
  <si>
    <t>6016.2025/0074972-0</t>
  </si>
  <si>
    <t>TERMO DE APOSTILAMENTO/2025 AO TERMO DE COLABORAÇÃO Nº 23/DRE-IP/2025-RPP</t>
  </si>
  <si>
    <t>TERMO DE APOSTILAMENTO/2025 AO TERMO DE COLABORAÇÃO Nº 22/DRE-IP/2025-RPP</t>
  </si>
  <si>
    <t>TERMO DE ADITAMENTO Nº0310/2025 AO TERMO DE COLABORAÇÃO Nº0779/ DRE-SM/2017-RPP</t>
  </si>
  <si>
    <t>6016.2017/0050780-3</t>
  </si>
  <si>
    <t xml:space="preserve">SOCIEDADE BENEFICENTE SÃO CAMILO </t>
  </si>
  <si>
    <t>R$ 12.468.987,02</t>
  </si>
  <si>
    <t>TERMO DE ADITAMENTO Nº2437/2025 AO TERMO DE COLABORAÇÃO Nº667/DRE-PJ/2017- RPP</t>
  </si>
  <si>
    <t>6016.2017/0042008-2</t>
  </si>
  <si>
    <t>02.461.935/0001-09</t>
  </si>
  <si>
    <t>CENTRO DE EDUCAÇÃO INFANTIL OS FILHOS DA FÉ</t>
  </si>
  <si>
    <t>TERMO DE ADITAMENTO Nº2347/2025 AO TERMO DE COLABORAÇÃO Nº037/DRE-PJ/2023 - RPP</t>
  </si>
  <si>
    <t>6016.2023/0004005-1</t>
  </si>
  <si>
    <t>TERMO DE ADITAMENTO Nº2350/2025 AO TERMO DE COLABORAÇÃO Nº035/DRE-PJ/2024 - RPI</t>
  </si>
  <si>
    <t>6016.2024/0088991-1</t>
  </si>
  <si>
    <t>TERMO DE ADITAMENTO Nº2460/2025 AO TERMO DE COLABORAÇÃO Nº328/DRE-PJ/2017 - RPP</t>
  </si>
  <si>
    <t>6016.2017/0041683-2</t>
  </si>
  <si>
    <t>62.852.892/0001-06</t>
  </si>
  <si>
    <t>SOCIEDADE BENFEITORA JAGUARÉ</t>
  </si>
  <si>
    <t>TERMO DE ADITAMENTO Nº2379/2025 AO TERMO DE COLABORAÇÃO Nº581/DRE-PJ/2017 - RPP</t>
  </si>
  <si>
    <t>6016.2017/0052721-9</t>
  </si>
  <si>
    <t>58.489.881/0001-36</t>
  </si>
  <si>
    <t>ASSOCIAÇÃO BENEFICENTE MUNDO IDEAL</t>
  </si>
  <si>
    <t>TERMO DE ADITAMENTO Nº2416/2025 AO TERMO DE COLABORAÇÃO Nº393/DRE-PJ/2017 - RPP</t>
  </si>
  <si>
    <t>6016.2017/0041998-0</t>
  </si>
  <si>
    <t xml:space="preserve">ASSOCIAÇÃO BENEFICENTE SAGRADO CORACAO DE JESUS DO ILE ASHE VODUM OSHOGUIAN
</t>
  </si>
  <si>
    <t>TERMO DE ADITAMENTO Nº2415/2025 AO TERMO DE COLABORAÇÃO Nº148/DRE-PJ/2019 - RPP</t>
  </si>
  <si>
    <t>6016.2019/0037472-6</t>
  </si>
  <si>
    <t>TERMO DE ADITAMENTO Nº2423/2025 AO TERMO DE COLABORAÇÃO Nº386/DRE-PJ/2017 - RPP</t>
  </si>
  <si>
    <t>6016.2017/0041584-4</t>
  </si>
  <si>
    <t>TERMO DE ADITAMENTO Nº2463/2025 AO TERMO DE COLABORAÇÃO Nº45/DRE-PJ/2020 - RPP</t>
  </si>
  <si>
    <t>TERMO DE ADITAMENTO Nº1276/2025 AO TERMO DE COLABORAÇÃO Nº395/DRE-PE/2017 - RPP</t>
  </si>
  <si>
    <t>6016.2017/0049404-3</t>
  </si>
  <si>
    <t>TERMO DE ADITAMENTO Nº1181/2025 AO TERMO DE COLABORAÇÃO Nº078/DRE-PE/2020 - RPP</t>
  </si>
  <si>
    <t>6016.2020/0027488-0</t>
  </si>
  <si>
    <t>TERMO DE ADITAMENTO Nº1178/2025 AO TERMO DE COLABORAÇÃO Nº229/DRE-PE/2019 - RPP</t>
  </si>
  <si>
    <t>6016.2019/0070930-2</t>
  </si>
  <si>
    <t>TERMO DE ADITAMENTO Nº1049/2025 AO TERMO DE COLABORAÇÃO Nº798/DRE-PE/2017 - RPP</t>
  </si>
  <si>
    <t>6016.2017/0055951-0</t>
  </si>
  <si>
    <t>ASS. BENEFICENTE CLUBE DE MÃES PEQUENO RODRIGO</t>
  </si>
  <si>
    <t>TERMO DE ADITAMENTO Nº1860/2025 AO TERMO DE COLABORAÇÃO Nº154/DRE-PE/2021 - RPP</t>
  </si>
  <si>
    <t>6016.2021/0116869-4</t>
  </si>
  <si>
    <t>TERMO DE ADITAMENTO Nº113/2025 AO TERMO DE COLABORAÇÃO Nº650/DRE-PE/2018 - RPP</t>
  </si>
  <si>
    <t>6016.2018/0035079-5</t>
  </si>
  <si>
    <t>TERMO DE ADITAMENTO Nº882/2025 AO TERMO DE COLABORAÇÃO Nº1289/DRE-PE/2017 - RPP</t>
  </si>
  <si>
    <t>6016.2017/0055543-3</t>
  </si>
  <si>
    <t>TERMO DE ADITAMENTO Nº2402 2025 AO TERMO DE COLABORAÇÃO Nº 0111 DRE-JT 2019 - RPI</t>
  </si>
  <si>
    <t>ATENDIMENTO ÀS CRIANÇAS POR MEIO DE CENTRO DE EDUCAÇÃO INFANTIL, SEGUNDO AS DIRETRIZES TÉCNICAS DA SECRETARIA MUNICIPAL DE EDUCAÇÃO E DE ACORDO COM O PLANO DE TRABALHO APROVADO PELA DIRETORIA REGIONAL DE EDUCAÇÃO, ATRAVÉS DO CEI CHACARA BELA VISTA.</t>
  </si>
  <si>
    <t>TERMO DE ADITAMENTO Nº 2455 2025 AO TERMO DE COLABORAÇÃO Nº 0750 DRE-JT 2018 - RPP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</si>
  <si>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IV.</t>
  </si>
  <si>
    <t>TERMO DE ADITAMENTO Nº2487 2025 AO TERMO DE COLABORAÇÃO N°0018 DRE-JT 2025 - RPP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</si>
  <si>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 II.</t>
  </si>
  <si>
    <t>TERMO DE ADITAMENTO Nº2419/2025 AO TERMO DE COLABORAÇÃO Nº385/DRE-PJ/2017 - RPP</t>
  </si>
  <si>
    <t>6016.2017/0041707-3</t>
  </si>
  <si>
    <t>01.314.935/0001-05</t>
  </si>
  <si>
    <t>CENTRO DE APOIO COMUNITÁRIO DE PERUS</t>
  </si>
  <si>
    <t>TERMO DE ADITAMENTO Nº2439/2025 AO TERMO DE COLABORAÇÃO Nº872/DRE-PJ/2017 - RPP</t>
  </si>
  <si>
    <t>6016.2017/0041652-2</t>
  </si>
  <si>
    <t>ASSOCIACAO ALIANCA DE MISERICORDIA</t>
  </si>
  <si>
    <t>TERMO DE APOSTILAMENTO 2025 AO TERMO DE COLABORAÇÃO Nº080/DRE-PE/2020 - RPP</t>
  </si>
  <si>
    <t>6016.2020/0027503-7</t>
  </si>
  <si>
    <t>TERMO DE ADITAMENTO Nº 2427/2025 AO TERMO DE COLABORAÇÃO Nº 026/DRE-IP/2021 - RPI</t>
  </si>
  <si>
    <t>SPDM - ASSOC PAULISTA PARA O DESENVOLVIMENTO DA MEDICINA</t>
  </si>
  <si>
    <t>TERMO DE ADITAMENTO Nº1345/2025 AO TERMO DE CONTRATO Nº 678/DRE/FB/2017-RPP</t>
  </si>
  <si>
    <t>6016.2017/0053301-4</t>
  </si>
  <si>
    <t>11.607.191/0001-70</t>
  </si>
  <si>
    <t>ASSOCIAÇÃO EDUCACIONAL CLUBE DOS LEÕEZINHOS</t>
  </si>
  <si>
    <t>R$ 4.702.265,10</t>
  </si>
  <si>
    <t>TERMO DE ADITAMENTO Nº 2254/2025 AO TERMO DE COLABORAÇÃO Nº 770/DRE-BT/2017-RPI</t>
  </si>
  <si>
    <t>TERMO DE ADITAMENTO Nº 2278/2025 AO TERMO DE COLABORAÇÃO 3502/DRE-BT/2017-RPP</t>
  </si>
  <si>
    <t>6016.2017/0043467-9</t>
  </si>
  <si>
    <t>TERMO DE ADITAMENTO Nº 2255/2025 AO TERMO DE COLABORAÇÃO 68/DRE-BT/2020-RPP</t>
  </si>
  <si>
    <t>TERMO DE ADITAMENTO Nº 2260/2025 AO TERMO DE COLABORAÇÃO Nº 1112/DRE-BT/2017-RPP</t>
  </si>
  <si>
    <t xml:space="preserve">ASSOCIAÇÃO NOITE ENCANTADA </t>
  </si>
  <si>
    <t>TERMO DE ADITAMENTO Nº 2259/2025 AO TERMO DE COLABORAÇÃO Nº 1068/DRE-BT/2017-RPP</t>
  </si>
  <si>
    <t>TERMO DE ADITAMENTO Nº 2277/2025 AO TERMO DE COLABORAÇÃO Nº 1129/DRE-BT/2017-RPP</t>
  </si>
  <si>
    <t>6016.2017/0047751-3</t>
  </si>
  <si>
    <t>TERMO DE ADITAMENTO Nº 2361/2025 AO TERMO DE COLABORAÇÃO Nº 1114/DRE-BT/2017-RPP</t>
  </si>
  <si>
    <t>TERMO DE ADITAMENTO Nº2395/2025 AO TERMO DE COLABORAÇÃO Nº1312/DRE-PJ/2017 - RPP</t>
  </si>
  <si>
    <t>6016.2017/0042102-0</t>
  </si>
  <si>
    <t>INSTITUTO ROGACIONISTA SANTO ANÍBAL</t>
  </si>
  <si>
    <t>TERMO DE ADITAMENTO Nº2454/2025 AO TERMO DE COLABORAÇÃO Nº357/DRE-PJ/2017 - RPP</t>
  </si>
  <si>
    <t>6016.2017/0042051-1</t>
  </si>
  <si>
    <t>INSTITUTO MAE RAINHA</t>
  </si>
  <si>
    <t>TERMO DE ADITAMENTO Nº2486 2025 AO TERMO DE COLABORAÇÃO N°0116 DRE-JT 2021 - RPP</t>
  </si>
  <si>
    <t>TERMO DE ADITAMENTO Nº2453/2025 AO TERMO DE COLABORAÇÃO Nº026/DRE-PJ/2019 - RPP</t>
  </si>
  <si>
    <t>6016.2018/0079515-0</t>
  </si>
  <si>
    <t>TERMO DE ADITAMENTO º2418/2025 AO TERMO DE COLABORAÇÃO Nº128/DRE-PJ/2019 - RPP</t>
  </si>
  <si>
    <t>6016.2019/0041862-6</t>
  </si>
  <si>
    <t>01.301.391/0001-47</t>
  </si>
  <si>
    <t>INSTITUTO HEBROM</t>
  </si>
  <si>
    <t>TERMO DE ADITAMENTO Nº2457/2025 AO TERMO DE COLABORAÇÃO Nº529/DRE-PJ/2017 - RPP</t>
  </si>
  <si>
    <t>6016.2017/0041632-8</t>
  </si>
  <si>
    <t>07.189.181/0001-59</t>
  </si>
  <si>
    <t>TERMO DE ADITAMENTO º2323/2025 AO TERMO DE COLABORAÇÃO Nº961/DRE-PJ/2017 - RPP</t>
  </si>
  <si>
    <t>6016.2017/0041597-6</t>
  </si>
  <si>
    <t>TERMO DE ADITAMENTONº 2422/2025 AO TERMO DE COLABORAÇÃO Nº076/DRE-PJ/2019 - RPP</t>
  </si>
  <si>
    <t>6016.2019/0040313-0</t>
  </si>
  <si>
    <t>TERMO DE ADITAMENTO º2399/2025 AO TERMO DE COLABORAÇÃO Nº365/DRE-PJ/2017 - RPP</t>
  </si>
  <si>
    <t>6016.2017/0041989-0</t>
  </si>
  <si>
    <t>TERMO DE ADITAMENTO Nº2461/2025 AO TERMO DE COLABORAÇÃO Nº168/DRE-PJ/2017 - RPI</t>
  </si>
  <si>
    <t>6016.2017/0042013-9</t>
  </si>
  <si>
    <t>TERMO DE ADITAMENTO Nº0391/2025 AO TERMO DE COLABORAÇÃO Nº0328/ DRE-SM/2019-RPP</t>
  </si>
  <si>
    <t>6016.2019/0088096-6</t>
  </si>
  <si>
    <t>R$ 9.119.595,68</t>
  </si>
  <si>
    <t>TERMO DE ADITAMENTO Nº1626/2025 AO TERMO DE COLABORAÇÃO Nº695/ DRE-SM/2017-RPP</t>
  </si>
  <si>
    <t>28.077.720,59</t>
  </si>
  <si>
    <t>TERMO DE ADITAMENTO Nº2342/2025 AO TERMO DE COLABORAÇÃO Nº0627/ DRE-SM/2017-RPP</t>
  </si>
  <si>
    <t>6016.2017/0050777-3</t>
  </si>
  <si>
    <t>043.623.693/0001-81</t>
  </si>
  <si>
    <t>R$ 6.922.621,50</t>
  </si>
  <si>
    <t>TERMO DE ADITAMENTO Nº2266/2025 AO TERMO DE COLABORAÇÃO Nº0075/ DRE-SM/2021-RPP</t>
  </si>
  <si>
    <t>6016.2021/0088275-0</t>
  </si>
  <si>
    <t>R$ 43.845.445,55</t>
  </si>
  <si>
    <t>TERMO DE APOSTILAMENTO nº 001/2025 AO TERMO DE COLABORAÇÃO Nº 810/DRE-G/2018-RPP</t>
  </si>
  <si>
    <t>R$ 6.711.418,91</t>
  </si>
  <si>
    <t>TERMO DE ADITAMENTO Nº2374/2025 AO TERMO DE COLABORAÇÃO Nº817/DRE-PJ/2018 - RPP</t>
  </si>
  <si>
    <t>6016.2018/0063775-0</t>
  </si>
  <si>
    <t>04.039.610/0001-50</t>
  </si>
  <si>
    <t>ASSOCIACAO DE ASSISTENCIA E APOIO O BOM SAMARITANO</t>
  </si>
  <si>
    <t>TERMO DE ADITAMENTO Nº2291/2025 AO TERMO DE COLABORAÇÃO Nº1191/DRE-PJ/2017 - RPI</t>
  </si>
  <si>
    <t>6016.2017/0041672-7</t>
  </si>
  <si>
    <t>TERMO DE ADITAMENTO º2447/2025 AO TERMO DE COLABORAÇÃO Nº184/DRE-PJ/2019 - RPP</t>
  </si>
  <si>
    <t>6016.2019/0059756-3</t>
  </si>
  <si>
    <t>01.237.923/0001-24</t>
  </si>
  <si>
    <t>NÚCLEO EDUCACIONAL PRÓ-INFÂNCIA</t>
  </si>
  <si>
    <t>TERMO DE ADITAMENTO Nº2447/2025 AO TERMO DE COLABORAÇÃO Nº184/DRE-PJ/2019 - RPP</t>
  </si>
  <si>
    <t>TERMO DE COLABORAÇÃO Nº2377/2025 AO TERMO DE COLABORAÇÃO Nº666/DRE-PJ/2017 - RPP</t>
  </si>
  <si>
    <t>6016.2017/0042010-4</t>
  </si>
  <si>
    <t>05.761.745/0001-97</t>
  </si>
  <si>
    <t>INSTITUTO MENSAGEM DE PAZ</t>
  </si>
  <si>
    <t>TERMO DE ADITAMENTO Nº 2465/2025 AO  TERMO DE COLABORAÇÃO Nº 693/DRE-FB/2018 - RPP</t>
  </si>
  <si>
    <t>6016.2018/0036112-6</t>
  </si>
  <si>
    <t>ADITAMENTO DE CAPACIDADE DE ATENDIMENTO</t>
  </si>
  <si>
    <t>R$ 5.364.975,92</t>
  </si>
  <si>
    <t>TERMO DE ADITAMENTO Nº 2322/2025 AO  TERMO DE COLABORAÇÃO Nº307/DRE-FB/2019 - RPP</t>
  </si>
  <si>
    <t>6016.2019/0072797-1</t>
  </si>
  <si>
    <t>19.395.405/0001-02</t>
  </si>
  <si>
    <t>ASSOCIAÇÃO NOSSOS SONHOS</t>
  </si>
  <si>
    <t>ADITAMENTO DE ENDEREÇO E DE CAPACIDADE DE ATENDIMENTO</t>
  </si>
  <si>
    <t>R$ 10.948.702,50</t>
  </si>
  <si>
    <t>TERMO DE ADITAMENTO Nº 2375/2025 AO  TERMO DE COLABORAÇÃO Nº54/DRE-FB/2022 - RPP</t>
  </si>
  <si>
    <t>6016.2022/0127604-9</t>
  </si>
  <si>
    <t>ASSOCIAÇÃO NANY APPLE EM BENEFÍCIO DO OBESO E DO CARENTE</t>
  </si>
  <si>
    <t>R$ 8.377.767,47</t>
  </si>
  <si>
    <t>TERMO DE APOSTILAMENTO/2025 AO TERMO DE COLABORAÇÃO Nº034/DRE-FB/2018-RPP</t>
  </si>
  <si>
    <t>6016.2021/0098688-1</t>
  </si>
  <si>
    <t>R$ 3.922.471,91</t>
  </si>
  <si>
    <t>TERMO DE ADITAMENTO Nº2449/2025 AO  TERMO DE COLABORAÇÃO Nº054/2024 - RPP</t>
  </si>
  <si>
    <t>CRUZADA PRÓ INFÂNCIA</t>
  </si>
  <si>
    <t>R$ 40.495.100,30</t>
  </si>
  <si>
    <t>TERMO DE APOSTILAMENTO/2025 AO TERMO DE COLABORAÇÃO Nº321/DRE-FB/2017-RPP</t>
  </si>
  <si>
    <t>R$ 5.855.139,18</t>
  </si>
  <si>
    <t>TERMO DE APOSTILAMENTO/2025 AO TERMO DE COLABORAÇÃO Nº609/DRE-FB/2017-RPP</t>
  </si>
  <si>
    <t>6016.2017/0053285-9</t>
  </si>
  <si>
    <t>18.325.110/0001-99</t>
  </si>
  <si>
    <t>INSTITUTO EDUCACIONAL SER</t>
  </si>
  <si>
    <t>R$ 4.062.349,64</t>
  </si>
  <si>
    <t>TERMO DE ADITAMENTO Nº2503/2025 AO  TERMO DE COLABORAÇÃO Nº1122/2017 - RPP</t>
  </si>
  <si>
    <t>R$ 6.956.604,20</t>
  </si>
  <si>
    <t>TERMO DE ADITAMENTO Nº2485/2025 AO  TERMO DE COLABORAÇÃO Nº217/2017 - RPP</t>
  </si>
  <si>
    <t>6016.2017/0043158-0</t>
  </si>
  <si>
    <t>58.730.359/0001-02</t>
  </si>
  <si>
    <t>CLUBE DE MÃES DO JARDIM VISTA ALEGRE</t>
  </si>
  <si>
    <t>R$ 8.469.306,79</t>
  </si>
  <si>
    <t>TERMO DE ADITAMENTO Nº2484/2025 AO  TERMO DE COLABORAÇÃO Nº002/2022 - RPP</t>
  </si>
  <si>
    <t>R$ 5.725.171,62</t>
  </si>
  <si>
    <t>TERMO DE ADITAMENTO Nº2482/2025 AO  TERMO DE COLABORAÇÃO Nº058/2024 - RPP</t>
  </si>
  <si>
    <t>6016.2024/0151556-0</t>
  </si>
  <si>
    <t>ASSOCIAÇÃO DE ASSISTÊNCIA E APOIO AO BOM SAMARITANO</t>
  </si>
  <si>
    <t>R$ 9.742.609,56</t>
  </si>
  <si>
    <t>TERMO DE ADITAMENTO Nº2502/2025 AO  TERMO DE COLABORAÇÃO Nº568/2017 - RPP</t>
  </si>
  <si>
    <t>6016.2017/0052342-6</t>
  </si>
  <si>
    <t>12.782.048/0001-88</t>
  </si>
  <si>
    <t>ASSOCIAÇÃO DOS MORADORES E AMIGOS DO CONJUNTO RESIDENCIAL TURÍSTICO</t>
  </si>
  <si>
    <t>R$ 4.996.407,05</t>
  </si>
  <si>
    <t>TERMO DE ADITAMENTO Nº2511/2025 AO  TERMO DE COLABORAÇÃO Nº136/2021 - RPP</t>
  </si>
  <si>
    <t>6016.2021/0099396-9</t>
  </si>
  <si>
    <t>R$ 3.820.927,40</t>
  </si>
  <si>
    <t>TERMO DE APOSTILAMENTO/2025 AO TERMO DE COLABORAÇÃO Nº147/DRE-FB/2018-RPP</t>
  </si>
  <si>
    <t>6016.2018/0001816-2</t>
  </si>
  <si>
    <t>17.033.335/0001-09</t>
  </si>
  <si>
    <t>ASSOCIAÇÃO COMUNITÁRIA AMIGOS DO YADÓIA</t>
  </si>
  <si>
    <t>R$ 4.158.830,99</t>
  </si>
  <si>
    <t>TERMO DE ADITAMENTO Nº2554/2025 AO  TERMO DE COLABORAÇÃO Nº573/2018 - RPP</t>
  </si>
  <si>
    <t>R$ 9.656.418,39</t>
  </si>
  <si>
    <t>TERMO DE ADITAMENTO Nº2525/2025 AO  TERMO DE COLABORAÇÃO Nº005/2025 - RPP</t>
  </si>
  <si>
    <t>R$ 16.212.727,38</t>
  </si>
  <si>
    <t>TERMO DE ADITAMENTO Nº2556/2025 AO  TERMO DE COLABORAÇÃO Nº141/2019 - RPP</t>
  </si>
  <si>
    <t>R$ 10.005.859,21</t>
  </si>
  <si>
    <t>TERMO DE ADITAMENTO Nº2545/2025 AO  TERMO DE COLABORAÇÃO Nº069/2018 - RPP</t>
  </si>
  <si>
    <t>R$ 6.930.044,00</t>
  </si>
  <si>
    <t>TERMO DE COLABORAÇÃO Nº2567/2025 AO TERMO DE COLABORAÇÃO Nº390/DRE-PJ/2017 - RPP</t>
  </si>
  <si>
    <t>ASSOCIAÇÃO EDUCAR PARA TRANSFORMAR - ASSET</t>
  </si>
  <si>
    <t>TERMO DE COLABORAÇÃO Nº2424/2025 AO TERMO DE COLABORAÇÃO Nº1455/DRE-PJ/2017 - RPP</t>
  </si>
  <si>
    <t>6016.2017/0041664-6</t>
  </si>
  <si>
    <t>TERMO DE COLABORAÇÃO Nº2325/2025 AO TERMO DE COLABORAÇÃO Nº337/DRE-PJ/2017 - RPP</t>
  </si>
  <si>
    <t>6016.2017/0041605-0</t>
  </si>
  <si>
    <t>47.895.586/0001-63</t>
  </si>
  <si>
    <t>ASSOCIAÇÃO BENEFICENTE MADRE CAMILA</t>
  </si>
  <si>
    <t>TERMO DE COLABORAÇÃO Nº2527/2025 AO TERMO DE COLABORAÇÃO Nº185/DRE-PJ/2019 - RPP</t>
  </si>
  <si>
    <t xml:space="preserve">6016.2019/0057492-0
</t>
  </si>
  <si>
    <t xml:space="preserve">09.187.661/0001-42
</t>
  </si>
  <si>
    <t>ASSOCIAÇÃO COMUNITÁRIA RUMO CERTO</t>
  </si>
  <si>
    <t>TERMO DE ADITAMENTO Nº2341/2025 AO TERMO DE COLABORAÇÃO Nº800/ DRE-SM/2017-RPP</t>
  </si>
  <si>
    <t>INSTITUTO DE EDUCAÇÃO E TECNOLOGIA VALE DO RIBEIRA</t>
  </si>
  <si>
    <t>R$ 8.856.941,64</t>
  </si>
  <si>
    <t>TERMO DE ADITAMENTO Nº2392/2025 AO TERMO DE COLABORAÇÃO Nº0452/ DRE-SM/2021-RPP</t>
  </si>
  <si>
    <t>6016.2021/0060173-4</t>
  </si>
  <si>
    <t>INSTITUTO SOCIAL EDUCATIVO CULTURAL E DE TRANSFORMAÇÃO SOLIDÁRIA</t>
  </si>
  <si>
    <t>R$ 17.870.802,87</t>
  </si>
  <si>
    <t>TERMO DE ADITAMENTO Nº2139/2025 AO TERMO DE COLABORAÇÃO Nº514/DRE-SA/2017 - RPP</t>
  </si>
  <si>
    <t>6016.2017/0044479-8</t>
  </si>
  <si>
    <t>49.876.394/0001-35</t>
  </si>
  <si>
    <t>CENTRO SOCIAL SANTA CATARINA</t>
  </si>
  <si>
    <t>TERMO DE COLABORAÇÃO Nº35/DRE-SA/2025-RPP</t>
  </si>
  <si>
    <t>6016.2025/0088136-0</t>
  </si>
  <si>
    <t>GFWC CRÊ SER</t>
  </si>
  <si>
    <t>TERMO DE COLABORAÇÃO Nº33/DRE-SA/2025-RPP</t>
  </si>
  <si>
    <t>6016.2025/0086257-8</t>
  </si>
  <si>
    <t>INSTITUTO  DE MOVIMENTO SOCIAL, EDUCACIONAL E CIDADANIA CIA DOS SONHOS</t>
  </si>
  <si>
    <t>TERMO DE COLABORAÇÃO Nº31/DRE-SA/2025-RPP</t>
  </si>
  <si>
    <t>6016.2025/0086283-7</t>
  </si>
  <si>
    <t>17.585.841/0001-00</t>
  </si>
  <si>
    <t>ASSOCIAÇÃO CULTURAL EDUCACIONAL E ASSISTÊNCIA SOCIAL - ACEAS</t>
  </si>
  <si>
    <t>TERMO DE COLABORAÇÃO Nº32/DRE-SA/2025-RPP</t>
  </si>
  <si>
    <t>6016.2025/0086267-5</t>
  </si>
  <si>
    <t>71.735.641/0001-32</t>
  </si>
  <si>
    <t>SOCIEDADE AMIGOS NOVO HORIZONTE</t>
  </si>
  <si>
    <t>TERMO DE COLABORAÇÃO Nº36/DRE-SA/2025-RPP</t>
  </si>
  <si>
    <t>6016.2025/0086281-0</t>
  </si>
  <si>
    <t>TERMO DE COLABORAÇÃO Nº37/DRE-SA/2025-RPP</t>
  </si>
  <si>
    <t>6016.2025/0086263-2</t>
  </si>
  <si>
    <t>TERMO DE COLABORAÇÃO Nº34/DRE-SA/2025-RPP</t>
  </si>
  <si>
    <t>6016.2025/0086277-2</t>
  </si>
  <si>
    <t>TERMO DE ADITAMENTO Nº2541/2025 AO TERMO DE COLABORAÇÃO Nº13/DRE-SA/2021-RPP</t>
  </si>
  <si>
    <t>CT VIDAS - CENTRO DE TREINAMENTO DAS VIDAS</t>
  </si>
  <si>
    <t>TERMO DE ADITAMENTO Nº2548/2025 AO TERMO DE COLABORAÇÃO Nº1200/DRE-SA/2017-RPP</t>
  </si>
  <si>
    <t>6016.2017/0045813-6</t>
  </si>
  <si>
    <t>50.255.546/0001-61</t>
  </si>
  <si>
    <t>GRUPO ASSISTENCIAL OS SAMARITANOS - GAOS</t>
  </si>
  <si>
    <t>TERMO DE ADITAMENTO Nº1444/2025 AO TERMO DE COLABORAÇÃO Nº116/DRE-PE/2017 - RPI</t>
  </si>
  <si>
    <t>6016.2017/0055707-0</t>
  </si>
  <si>
    <t xml:space="preserve"> 43.473.487/0001-32</t>
  </si>
  <si>
    <t>CROPH - COOR. REG. DE OBRAS DE PROMOÇÃO HUMANA</t>
  </si>
  <si>
    <t>TERMO DE ADITAMENTO Nº1599/2025 AO TERMO DE COLABORAÇÃO Nº011/DRE-PE/2024 - RPI</t>
  </si>
  <si>
    <t>6016.2024/0007754-2</t>
  </si>
  <si>
    <t>TERMO DE ADITAMENTO Nº1624/2025 AO TERMO DE COLABORAÇÃO Nº1375/DRE-PE/2017 - RPP</t>
  </si>
  <si>
    <t>6016.2017/0057161-7</t>
  </si>
  <si>
    <t>08.053.623/0001-34</t>
  </si>
  <si>
    <t>ASSOCIAÇÃO BENEFICENTE RECANTO CRIANÇA FELIZ</t>
  </si>
  <si>
    <t>TERMO DE COLABORAÇÃO Nº0025/DRE-PE/2025 - RPP</t>
  </si>
  <si>
    <t>6016.2025/0049915-5</t>
  </si>
  <si>
    <t>TERMO DE ADITAMENTO Nº1933/2025 AO TERMO DE COLABORAÇÃO Nº072/DRE-PE/2021 - RPP</t>
  </si>
  <si>
    <t>6016.2021/0086340-2</t>
  </si>
  <si>
    <t>TERMO DE APOSTILAMENTO EM 2025 AO TERMO DE COLABORAÇÃO Nº106/DRE-PE/2017 - RPP</t>
  </si>
  <si>
    <t>6016.2017/0049098-6</t>
  </si>
  <si>
    <t>APOSTILAMENTO AO TERM COLAB. REAJUSTE DE ALUGUEL</t>
  </si>
  <si>
    <t>TERMO DE ADITAMENTO Nº2226/2025 AO TERMO DE COLABORAÇÃO Nº1152/DRE-PE/2017 - RPP</t>
  </si>
  <si>
    <t>6016.2017/0054514-4</t>
  </si>
  <si>
    <t>TERMO DE ADITAMENTO Nº2270/2025 AO TERMO DE COLABORAÇÃO Nº1295/DRE-PE/2017 - RPP</t>
  </si>
  <si>
    <t>6016.2017/0057064-5</t>
  </si>
  <si>
    <t>TERMO DE ADITAMENTO Nº2306/2025 AO TERMO DE COLABORAÇÃO Nº2720/DRE-PE/2019 - RPP</t>
  </si>
  <si>
    <t>6016.2018/0001207-5</t>
  </si>
  <si>
    <t>TERMO DE ADITAMENTO Nº2312/2025 AO TERMO DE COLABORAÇÃO Nº0701/DRE-PE/2018 - RPP</t>
  </si>
  <si>
    <t>TERMO DE APOSTILAMENTO EM 2025 AO TERMO DE COLABORAÇÃO Nº026/DRE-PE/2024 - RPP</t>
  </si>
  <si>
    <t>6016.2024/0020530-3</t>
  </si>
  <si>
    <t>TERMO DE APOSTILAMENTO EM 2025 AO TERMO DE COLABORAÇÃO Nº184/DRE-PE/2018 - RPP</t>
  </si>
  <si>
    <t>6016.2017/0058429-8</t>
  </si>
  <si>
    <t>TERMO DE APOSTILAMENTO EM 2025 AO TERMO DE COLABORAÇÃO Nº615/DRE-PE/2018 - RPP</t>
  </si>
  <si>
    <t>6016.2018/0013820-6</t>
  </si>
  <si>
    <t>TERMO DE ADITAMENTO Nº2346/2025 AO TERMO DE COLABORAÇÃO Nº0232/DRE-PE/2019 - RPP</t>
  </si>
  <si>
    <t>6016.2019/0072607-0</t>
  </si>
  <si>
    <t>TERMO DE ADITAMENTO Nº2345/2025 AO TERMO DE COLABORAÇÃO Nº068/DRE-PE/2021 - RPP</t>
  </si>
  <si>
    <t>6016.2021/0082520-9</t>
  </si>
  <si>
    <t>TERMO DE ADITAMENTO Nº2373/2025 AO TERMO DE COLABORAÇÃO Nº352/DRE-PE/2020 - RPP</t>
  </si>
  <si>
    <t>6016.2020/0090640-1</t>
  </si>
  <si>
    <t>29.066.302/0001-44</t>
  </si>
  <si>
    <t>ASSOCIAÇÃO JOSÉ MARQUES FILHO</t>
  </si>
  <si>
    <t>TERMO DE APOSTILAMENTO EM 2025 AO TERMO DE COLABORAÇÃO Nº146/DRE-PE/2017 - RPP</t>
  </si>
  <si>
    <t>6016.2017/0039697-1</t>
  </si>
  <si>
    <t>6016.2017/0055302-3</t>
  </si>
  <si>
    <t>ASSOCIAÇÃO BENEFICENTE MARIA MAHIN</t>
  </si>
  <si>
    <t>TERMO DE ADITAMENTO Nº2404/2025 AO TERMO DE COLABORAÇÃO Nº351/DRE-PE/2020 - RPI</t>
  </si>
  <si>
    <t>6016.2020/0108159-7</t>
  </si>
  <si>
    <t>TERMO DE ADITAMENTO Nº2405/2025 AO TERMO DE COLABORAÇÃO Nº354/DRE-PE/2020 - RPP</t>
  </si>
  <si>
    <t>6016.2020/0090641-0</t>
  </si>
  <si>
    <t>TERMO DE ADITAMENTO Nº2432/2025 AO TERMO DE COLABORAÇÃO Nº1187/DRE-PE/2017 - RPP</t>
  </si>
  <si>
    <t>6016.2017/0050096-5</t>
  </si>
  <si>
    <t>53.834.560/0001-08</t>
  </si>
  <si>
    <t>CENTRO SOCIAL DA PARÓQUIA SANTA LUZIA</t>
  </si>
  <si>
    <t>TERMO DE ADITAMENTO Nº241/2025 AO TERMO DE COLABORAÇÃO Nº1186/DRE-PE/2017 - RPP</t>
  </si>
  <si>
    <t>6016.2017/0050336-0</t>
  </si>
  <si>
    <t>TERMO DE ADITAMENTO Nº 1948/DRE-IQ/2025-RPP AO TERMO DE COLABORAÇÃO Nº 1371/DRE-IQ/2017-RPP</t>
  </si>
  <si>
    <t>6016.2017/0054727-9</t>
  </si>
  <si>
    <t>00.103.221/0001-95</t>
  </si>
  <si>
    <t>ASSOCIAÇÃO COMUNITÁRIA OLHANDO PARA O FUTURO</t>
  </si>
  <si>
    <t>REDUÇÃO DE CAPACIDADE, COM REDUÇÃO DA CAPACIDADE DE BERÇÁRIO</t>
  </si>
  <si>
    <t>R$ 7.279.341,24</t>
  </si>
  <si>
    <t>TERMO DE ADITAMENTO Nº 2283/DRE-IQ/2025-RPP AO TERMO DE COLABORAÇÃO Nº 1355/DRE-IQ/2017-RPP</t>
  </si>
  <si>
    <t>6016.2017/0053835-0</t>
  </si>
  <si>
    <t>REDUÇÃO DA CAPACIDADE DE ATENDIMENTO, COM AUMENTO DA CAPACIDADE DO BERÇÁRIO</t>
  </si>
  <si>
    <t>R$ 4.219.964,46</t>
  </si>
  <si>
    <t>TERMO DE ADITAMENTO Nº 2569/2025/RPP AO TERMO DE COLABORAÇÃO Nº 123/DRE-CL/2017/RPP</t>
  </si>
  <si>
    <t>6016.2017/0046085-8</t>
  </si>
  <si>
    <t>51.250.124/0001-66</t>
  </si>
  <si>
    <t>SOLAR DOS UNIDOS ASSOCIAÇÃO COMUNITÁRIA</t>
  </si>
  <si>
    <t>REDUÇÃO DA CAPACIDADE DE ATENDIMENTO</t>
  </si>
  <si>
    <t xml:space="preserve"> TERMO DE ADITAMENTO Nº 1378/DRE-IQ/2025-RPP AO TERMO DE COLABORAÇÃO Nº 67/DRE-IQ/2017-RPP</t>
  </si>
  <si>
    <t>6016.2017/0054650-7</t>
  </si>
  <si>
    <t>AUMENTO DA CAPACIDADE DE ATENDIMENTO, COM AUMENTO DA CAPACIDADE DE BERÇÁRIO</t>
  </si>
  <si>
    <t>R$ 3.882.957,19</t>
  </si>
  <si>
    <t>TERMO DE ADITAMENTO Nº 1377/DRE-IQ/2025-RPI AO TERMO DE COLABORAÇÃO Nº 504/DRE-IQ/2017-RPI</t>
  </si>
  <si>
    <t>6016.2017/0056102-6</t>
  </si>
  <si>
    <t>10.627.973/0001-09</t>
  </si>
  <si>
    <t>ASSOCIAÇÃO NOVA ESPERANÇA INÁCIO MONTEIRO</t>
  </si>
  <si>
    <t>AUMENTO DA CAPACIDADE DE ATENDIMENTO, COM MANUTENÇÃO DA CAPACIDADE DE BERÇÁRIO</t>
  </si>
  <si>
    <t>R$ 4.826.403,15</t>
  </si>
  <si>
    <t>TERMO DE ADITAMENTO Nº 1952/DRE-IQ/2019-RPP AO TERMO DE COLABORAÇÃO Nº 67/DR-IQ/2019-RPP</t>
  </si>
  <si>
    <t>6016.2019/0035269-2</t>
  </si>
  <si>
    <t>ASSOCIAÇÃO BENEFICENTE ÉTICA E COMPETÊNCIA FLOR DE LOTUS</t>
  </si>
  <si>
    <t>R$ 9.362.521,31</t>
  </si>
  <si>
    <t>TERMO DE ADITAMENTO Nº 1670/DRE-IQ/2025-RPP AO TERMO DE COLABORAÇÃO Nº 1405/DRE-IQ/2017-RPP</t>
  </si>
  <si>
    <t>6016.2017/0054652-3</t>
  </si>
  <si>
    <t>AUMENTO DA CAPACIDADE DE ATENDIMENTO, COM REDUÇÃO DE BERÇÁRIO</t>
  </si>
  <si>
    <t>R$ 5.181.726,85</t>
  </si>
  <si>
    <t>TERMO DE ADITAMENTO Nº 1953/DRE-IQ/2025-RPP AO TERMO DE COLABORAÇÃO Nº 1408DRE-IQ/2017-RPP</t>
  </si>
  <si>
    <t>6016.2017/0054762-7</t>
  </si>
  <si>
    <t>04.444.175/0001-49</t>
  </si>
  <si>
    <t>CASA GIRASSOL DESENVOLVIMENTO E CULTURA DA C</t>
  </si>
  <si>
    <t>REDUÇÃO DA CAPACIDADE DE ATENDIMENTO, COM REDUÇÃO DA CAPACIDADE DE BERÇÁRIO</t>
  </si>
  <si>
    <t>R$ 6.293.584,50</t>
  </si>
  <si>
    <t>TERMO DE ADITAMENTO Nº 1258/DRE-IQ/2025-RPP AO TERMO DE COLABORAÇÃO Nº 1223/DRE-IQ/2017-RPP</t>
  </si>
  <si>
    <t>6016.2017/0056631-1</t>
  </si>
  <si>
    <t>00.296.242/0001-74</t>
  </si>
  <si>
    <t>CASA DA CRIANÇA FELIZ</t>
  </si>
  <si>
    <t>AUMENTO DA CAPACIDADE DE ATENDIMENTO, COM REDUÇÃO DA CAPACIDADE DE BERÇÁRIO</t>
  </si>
  <si>
    <t>R$ 7.532.273,18</t>
  </si>
  <si>
    <t>TERMO DE ADITAMENTO Nº0033/2025 AO TERMO DE COLABORAÇÃO Nº0634/ DRE-SM/2017-RPi</t>
  </si>
  <si>
    <t>6016.2017/0050753-6</t>
  </si>
  <si>
    <t>R$ 37.385.651,74</t>
  </si>
  <si>
    <t>TERMO DE ADITAMENTO Nº2299/2025 AO TERMO DE COLABORAÇÃO Nº397/DRE-PJ/2017 - RPP</t>
  </si>
  <si>
    <t>6016.2017/0042121-6</t>
  </si>
  <si>
    <t>04.077.544/0001-02</t>
  </si>
  <si>
    <t>ASSOCIAÇÃO DE MORADORES MÃES E SENHORAS DO PARQUE PANAMERICANO</t>
  </si>
  <si>
    <t>TERMO DE ADITAMENTO Nº2398/2025 AO TERMO DE COLABORAÇÃO Nº531/DRE-PJ/2017 - RPP</t>
  </si>
  <si>
    <t>6016.2017/0041627-1</t>
  </si>
  <si>
    <t>08.281.996/0001-62</t>
  </si>
  <si>
    <t>INSTITUTO ANJOS SOLIDÁRIOS</t>
  </si>
  <si>
    <t>TERMO DE ADITAMENTO Nº2397/2025 AO TERMO DE COLABORAÇÃO Nº533/DRE-PJ/2017 - RPP</t>
  </si>
  <si>
    <t>6016.2017/0041565-8</t>
  </si>
  <si>
    <t>TERMO DE ADITAMENTO Nº2417/2025 AO TERMO DE COLABORAÇÃO Nº1452/DRE-PJ/2017 - RPP</t>
  </si>
  <si>
    <t>6016.2017/0042054-6</t>
  </si>
  <si>
    <t xml:space="preserve">INSTITUTO ANJOS SOLIDÁRIOS
</t>
  </si>
  <si>
    <t>TERMO DE ADITAMENTO Nº2328/2025 AO TERMO DE COLABORAÇÃO Nº803/DRE-PJ/2017 - RPP</t>
  </si>
  <si>
    <t>6016.2017/0041575-5</t>
  </si>
  <si>
    <t>TERMO DE ADITAMENTO Nº2420/2025 AO TERMO DE COLABORAÇÃO Nº1465/DRE-PJ/2017 - RPP</t>
  </si>
  <si>
    <t>6016.2017/0041638-7</t>
  </si>
  <si>
    <t>TERMO DE ADITAMENTO Nº2352/2025 AO TERMO DE COLABORAÇÃO Nº484/DRE-PJ/2018- RPI</t>
  </si>
  <si>
    <t>6016.2017/0042147-0</t>
  </si>
  <si>
    <t>60.993.193/0001-50</t>
  </si>
  <si>
    <t>CONGREGAÇÃO DE SANTA CRUZ</t>
  </si>
  <si>
    <t>TERMO DE ADITAMENTO Nº2384/2025 AO TERMO DE COLABORAÇÃO Nº085/DRE-PJ/2017 - RPP</t>
  </si>
  <si>
    <t>6016.2017/0042031-7</t>
  </si>
  <si>
    <t>00.488.319/0001-08</t>
  </si>
  <si>
    <t>ASSOCIAÇÃO EDUCATEC</t>
  </si>
  <si>
    <t>TERMO DE ADITAMENTO Nº2351/2025 AO TERMO DE COLABORAÇÃO Nº740/DRE-PJ/2018 - RPP</t>
  </si>
  <si>
    <t>6016.2018/0044901-5</t>
  </si>
  <si>
    <t>04.267.793/0001-60</t>
  </si>
  <si>
    <t>ASSOCIAÇÃO BENEFICENTE E SOCIAL SEMEADOR - ABESOS</t>
  </si>
  <si>
    <t>TERMO DE ADITAMENTO Nº2289/2025 AO TERMO DE COLABORAÇÃO Nº1288/DRE-PE/2017 - RPP</t>
  </si>
  <si>
    <t>TERMO DE ADITAMENTO Nº2335/2025 AO TERMO DE COLABORAÇÃO Nº157/DRE-PE/2017 - RPI</t>
  </si>
  <si>
    <t>TERMO DE ADITAMENTO Nº2429/2025 AO TERMO DE COLABORAÇÃO Nº187/DRE-PE/2017 - RPI</t>
  </si>
  <si>
    <t>TERMO DE ADITAMENTO Nº2430/2025 AO TERMO DE COLABORAÇÃO Nº501/DRE-PE/2018 - RPI</t>
  </si>
  <si>
    <t>6016.2017/0058426-3</t>
  </si>
  <si>
    <t>10.253.820/0001-49</t>
  </si>
  <si>
    <t>ASS. COMUNITÁRIA EDUCACIONAL BRILHO DOURADO</t>
  </si>
  <si>
    <t>TERMO DE ADITAMENTO Nº2474/2025 AO TERMO DE COLABORAÇÃO Nº127/DRE-PE/2020 - RPP</t>
  </si>
  <si>
    <t>6016.2021/0098233-9</t>
  </si>
  <si>
    <t>TERMO DE ADITAMENTO Nº2480/2025 AO TERMO DE COLABORAÇÃO Nº612/DRE-PE/2018 - RPP</t>
  </si>
  <si>
    <t>6016.2018/0015888-6</t>
  </si>
  <si>
    <t>TERMO DE ADITAMENTO Nº2479/2025 AO TERMO DE COLABORAÇÃO Nº189DRE-PE/2017 - RPP</t>
  </si>
  <si>
    <t>6016.2017/0052765-0</t>
  </si>
  <si>
    <t>TERMO DE ADITAMENTO Nº2496/2025 AO TERMO DE COLABORAÇÃO Nº033/DRE-PE/2019 - RPP</t>
  </si>
  <si>
    <t>6016.2019/0023599-8</t>
  </si>
  <si>
    <t>21/10/1019</t>
  </si>
  <si>
    <t>TERMO DE ADITAMENTO Nº2520/2025 AO TERMO DE COLABORAÇÃO Nº1121/DRE-PE/2017 - RPP</t>
  </si>
  <si>
    <t>6016.2017/0053414-2</t>
  </si>
  <si>
    <t>TERMO DE ADITAMENTO Nº 1943/DRE-IQ/2025-RPP AO TERMO DE ADITAMENTO Nº 730/DRE-IQ/2018-RPP</t>
  </si>
  <si>
    <t>6016.2018/0047323-4</t>
  </si>
  <si>
    <t>AUMENTO DA CAPACIDADE DE ATENDIMENTO, COM REDUÇÃO DA CAPACIDADE DE BERCÁRIO</t>
  </si>
  <si>
    <t>R$ 7.803.758,89</t>
  </si>
  <si>
    <t>TERMO DE ADITAMENTO Nº2451/2025 AO  TERMO DE COLABORAÇÃO Nº809/2017 - RPP</t>
  </si>
  <si>
    <t>56.106.972/0001-45</t>
  </si>
  <si>
    <t>R$ 8.387.774,51</t>
  </si>
  <si>
    <t>TERMO DE ADITAMENTO Nº2501/2025 AO  TERMO DE COLABORAÇÃO Nº692/2018 - RPP</t>
  </si>
  <si>
    <t>ADITAMENTO DA CAPACIDADE DE ATENDIMENTO</t>
  </si>
  <si>
    <t>R$ 6.414.514,43</t>
  </si>
  <si>
    <t>TERMO DE ADITAMENTO Nº2483/2025 AO  TERMO DE COLABORAÇÃO Nº034/2018 - RPP</t>
  </si>
  <si>
    <t>R$ 6.631.581,90</t>
  </si>
  <si>
    <t>TERMO DE ADITAMENTO Nº2552/2025 AO  TERMO DE COLABORAÇÃO Nº135/2021 - RPP</t>
  </si>
  <si>
    <t>R$ 4.048.714,62</t>
  </si>
  <si>
    <t>TERMO DE ADITAMENTO Nº 1969/DRE-IQ/2025-RPP AO TERMO DE COLABORAÇÃO Nº 1409/DRE-IQ/2017-RPP</t>
  </si>
  <si>
    <t>6016.2017/0054543-8</t>
  </si>
  <si>
    <t>07.177.238/0001-36</t>
  </si>
  <si>
    <t>ASSOCIAÇÃO DE MÃES NOSSA SENHORA DE APARECIDA DO KEMEL I</t>
  </si>
  <si>
    <t>R$ 6.364.511,93</t>
  </si>
  <si>
    <t>TERMO DE ADITAMENTO Nº 1381/DRE-IQ/2025-RPP AO TERMO DE COLABORAÇÃO Nº 1180/DRE-IQ/2017-RPP</t>
  </si>
  <si>
    <t>6016.2017/0054949-2</t>
  </si>
  <si>
    <t>51.025.094/0001-76</t>
  </si>
  <si>
    <t>CENTRO ESPÍRITA JESUS REDIVIVO</t>
  </si>
  <si>
    <t>AUMENTO DA CAPACIDADE DE ATENDIMENTO COM REDUÇÃO DA CAPACIDADE DE BERÇÁRIO</t>
  </si>
  <si>
    <t>R$ 7.305.591,56</t>
  </si>
  <si>
    <t>TERMO DE ADITAMENTO Nº 1364/DRE-IQ/2025-RPP AO TERMO DE COLABORAÇÃO Nº 1278/DRE-IQ/2017-RPP</t>
  </si>
  <si>
    <t>6016.2017/0054644-2</t>
  </si>
  <si>
    <t>INSTITUTO SILVA E SANTOS</t>
  </si>
  <si>
    <t>R$ 9.048.206,06</t>
  </si>
  <si>
    <t>TEMO DE ADITAMENTO Nº 1878/DRE-IQ/2025-RPI A TERMO DE COLABORAÇÃO Nº 1265/DRE-IQ/2017-RPI</t>
  </si>
  <si>
    <t>6016.2017/0054953-0</t>
  </si>
  <si>
    <t>02.861.398/0001-/86</t>
  </si>
  <si>
    <t>INSTITUTO KWARAY</t>
  </si>
  <si>
    <t>AUMENTO DE CAPACIDAD DE ATENDIMENTO, COM MANUTENÇÃO DA CAPACIDADE DE BERÇÁRIO</t>
  </si>
  <si>
    <t>R$ 6.341.878,77</t>
  </si>
  <si>
    <t>TERMO DE ADITAMENTO Nº 1256/DRE-IQ/2025-RPP AO TERMO DE COLABORAÇÃO Nº 213/DRE-IQ/2020-RPP</t>
  </si>
  <si>
    <t>6016.2020/0063526-2</t>
  </si>
  <si>
    <t>21.387.770/0001-09</t>
  </si>
  <si>
    <t>ASSOCIAÇÃO BENEFICENTE AMARAL OLIVEIRA</t>
  </si>
  <si>
    <t>AUMENTO DE CAPACIDADE DE ATENDIMENTO, COM AUMENTO DA CAPACIDADE DE BERÇÁRIO</t>
  </si>
  <si>
    <t>R$ 1.494.023,23</t>
  </si>
  <si>
    <t>TERMO DE ADITAMENTO Nº 2477/2025/RPP AO TERMO DE COLABORAÇÃO Nº 03.18/DRE-CL/2017/RPP</t>
  </si>
  <si>
    <t>TERMO DE ADITAMENTO Nº 1879/DRE-IQ/2025-RPP AO TERMO DE COLABORAÇÃO Nº 736/DRE-IQ/2018-RPP</t>
  </si>
  <si>
    <t>6016.2018/0050515-2</t>
  </si>
  <si>
    <t>06.265.058/0001-43</t>
  </si>
  <si>
    <t>ASSOCIAÇÃO CANTIHO DA FAMÍLIA</t>
  </si>
  <si>
    <t>R$ 7.650.594,87</t>
  </si>
  <si>
    <t>TERMO DE ADITAMENTO Nº 1251/DRE-IQ/2025-RPP AO TERMO DE COLABORAÇÃO Nº 1282/DRE-IQ/2017-RPP</t>
  </si>
  <si>
    <t>6016.2017/0054895-0</t>
  </si>
  <si>
    <t>18.824.829-/0001-74</t>
  </si>
  <si>
    <t xml:space="preserve">ASSOCIAÇÃO MÃO NO ARADO </t>
  </si>
  <si>
    <t>R$ 6.310.120,37</t>
  </si>
  <si>
    <t>TERMO DE ADITAMENTO Nº 2148/DRE-IQ/2025-RPP AO TERMO DE COLABORAÇÃO Nº 36/DRE-IQ/2022-RPP</t>
  </si>
  <si>
    <t>6016.2022/0084357-8</t>
  </si>
  <si>
    <t>ASSOCIAÇÃO CANTINHO DA FAMÍLIA</t>
  </si>
  <si>
    <t>R$ 5.385.477,82</t>
  </si>
  <si>
    <t>TERMO DE ADITAMENTO Nº 1947/DRE-IQ/2025-RPP AO TERMO DE COLABORAÇÃO Nº 427/DRE-IQ/2018-RPP</t>
  </si>
  <si>
    <t>6016.2017/0057898-0</t>
  </si>
  <si>
    <t>ASSOCIAÇÃO UNIÃO SOCIAL DOS MORADORES DO MUTIRÃO INACIO MONTEIRO ADJ</t>
  </si>
  <si>
    <t>REDUÇÃO DA CAPACIDADE DE ATENDIMENTO, COM AUMENTO DA CAPACIDADE DE BERÇÁRIO</t>
  </si>
  <si>
    <t>R$ 6.644.965,15</t>
  </si>
  <si>
    <t>TERMO DE ADITAMENTO Nº 1959/DRE-IQ/2025-RPP AO TERMO DE COLABORAÇÃO Nº 1426/DRE-IQ/2017-RPP</t>
  </si>
  <si>
    <t>6016.2017/0054750-3</t>
  </si>
  <si>
    <t>R$ 6.236.209,49</t>
  </si>
  <si>
    <t>TERMO DE ADITAMENTO Nº 1249/DRE-IQ/2025-RPP AO TERMO DE COLABORAÇÃO Nº 1276/DRE-IQ/2017-RPP</t>
  </si>
  <si>
    <t>6016.2017/0054641-8</t>
  </si>
  <si>
    <t>01.429.614/0001-56</t>
  </si>
  <si>
    <t>ASSOCIAÇÃO BENEFICENTE COMUNITÁRIA AURORA</t>
  </si>
  <si>
    <t>REDUÇÃO DE CAPACIDADE DE ATENDIMENTO, COM AUMENTO DA CAPACIDADE DE BERÇÁRIO</t>
  </si>
  <si>
    <t>TERMO DE ADITAMENTO Nº 1362/DRE-IQ/2025-RPP AO TERMO DE COLABORAÇÃO Nº 58/DRE-IQ/2020-RPP</t>
  </si>
  <si>
    <t>6016.2020/0019042-2</t>
  </si>
  <si>
    <t>60 MESES</t>
  </si>
  <si>
    <t>VISANDO A PRORROGAÇÃO DE VIGÊNCIA A PARTIR DE 12/03/2025</t>
  </si>
  <si>
    <t>TERMO DE ADITAMENTO Nº 1529/DRE-IQ/2025-RPP AO TERMO DE COLABORAÇÃO Nº 88/DRE-IQ/2025-RPP</t>
  </si>
  <si>
    <t>6016.2020/0026802-2</t>
  </si>
  <si>
    <t>AUMENTO DA CAPACIDADE DE ATENDIMENTO, COM AUMENTO DA CAPACIDADE DE BERÇÁRIO E PRORROGAÇÃO DE VIGÊNCIA</t>
  </si>
  <si>
    <t>17.363.737,12</t>
  </si>
  <si>
    <t>TERMO DE ADITAMENTO Nº 2516/DRE-IQ/2025-RPP AO TERMO DE COLABORAÇÃO Nº 28/DRE-IQ/2025-RPP</t>
  </si>
  <si>
    <t>6016.2025/0038465-0</t>
  </si>
  <si>
    <t>10.212.120,30</t>
  </si>
  <si>
    <t>TERMO DE ADITAMENTO Nº2579/2025 AO TERMO DE COLABORAÇÃO Nº23/DRE-SA/2021-RPP</t>
  </si>
  <si>
    <t>6016.2021/0005250-1</t>
  </si>
  <si>
    <t>TERMO DE ADITAMENTO Nº2581/2025 AO TERMO DE COLABORAÇÃO Nº12/DRE-SA/2021-RPP</t>
  </si>
  <si>
    <t>6016.2020/0109337-4</t>
  </si>
  <si>
    <t>TERMO DE ADITAMENTO Nº2582/2025 AO TERMO DE COLABORAÇÃO Nº9/DRE-SA/2021-RPP</t>
  </si>
  <si>
    <t>6016.2020/0110512-7</t>
  </si>
  <si>
    <t>TERMO DE ADITAMENTO Nº2583/2025 AO TERMO DE COLABORAÇÃO Nº8/DRE-SA/2021-RPP</t>
  </si>
  <si>
    <t>6016.2020/0109464-8</t>
  </si>
  <si>
    <t>TERMO DE ADITAMENTO Nº2574/2025 AO TERMO DE COLABORAÇÃO Nº432/DRE-SA/2017-RPP</t>
  </si>
  <si>
    <t>6016.2017/0045781-4</t>
  </si>
  <si>
    <t>TERMO DE ADITAMENTO Nº2576/2025 AO TERMO DE COLABORAÇÃO Nº431/DRE-SA/2017-RPP</t>
  </si>
  <si>
    <t>6016.2017/0044469-0</t>
  </si>
  <si>
    <t>TERMO DE ADITAMENTO Nº2577/2025 AO TERMO DE COLABORAÇÃO Nº06/DRE-SA/2018 - RPP</t>
  </si>
  <si>
    <t>6016.2017/0049997-5</t>
  </si>
  <si>
    <t>TERMO DE ADITAMENTO Nº2578/2025 AO TERMO DE COLABORAÇÃO Nº66/DRE-SA/2021 - RPP</t>
  </si>
  <si>
    <t>6016.2021/0075862-5</t>
  </si>
  <si>
    <t>TERMO DE ADITAMENTO Nº2591/2025 AO TERMO DE COLABORAÇÃO Nº177/DRE-SA/2019 - RPP</t>
  </si>
  <si>
    <t>6016.2019/0066337-0</t>
  </si>
  <si>
    <t>19.890.373/0001-03</t>
  </si>
  <si>
    <t>ASSOCIAÇÃO ABRINDO AS PORTAS DO FUTURO.</t>
  </si>
  <si>
    <t>TERMO DE ADITAMENTO Nº2592/2025 AO TERMO DE COLABORAÇÃO Nº1165/DRE-SA/2017 - RPP</t>
  </si>
  <si>
    <t>6016.2017/0044362-7</t>
  </si>
  <si>
    <t xml:space="preserve">REDUÇÃO DA CAPACIDADE DE ATENDIMENTO </t>
  </si>
  <si>
    <t>TERMO DE ADITAMENTO Nº2605/2025 AO TERMO DE COLABORAÇÃO Nº61/DRE-SA/2021 - RPP</t>
  </si>
  <si>
    <t>6016.2021/0055002-1</t>
  </si>
  <si>
    <t>TERMO DE ADITAMENTO Nº2593/2025 AO TERMO DE COLABORAÇÃO Nº221/DRE-SA/2017 - RPP</t>
  </si>
  <si>
    <t>6016.2017/0044824-6</t>
  </si>
  <si>
    <t>22.768.610/0001-72</t>
  </si>
  <si>
    <t>CAMINHAR COM AMOR E A SOLUÇÃO</t>
  </si>
  <si>
    <t>TERMO DE ADITAMENTO Nº2585/2025 AO TERMO DE COLABORAÇÃO Nº331/DRE-SA/2020 - RPP</t>
  </si>
  <si>
    <t>6016.2020/0068850-1</t>
  </si>
  <si>
    <t>INSTITUTO AÇAO E PROTEÇAO</t>
  </si>
  <si>
    <t>TERMO DE ADITAMENTO Nº2604/2025 AO TERMO DE COLABORAÇÃO Nº154/DRE-SA/2019 - RPI</t>
  </si>
  <si>
    <t>6016.2019/0058794-0</t>
  </si>
  <si>
    <t>43.896.505/0001-99</t>
  </si>
  <si>
    <t>AME</t>
  </si>
  <si>
    <t>TERMO DE ADITAMENTO Nº2612/2025 AO TERMO DE COLABORAÇÃO Nº1328/DRE-SA/2017 - RPP</t>
  </si>
  <si>
    <t>TERMO DE ADITAMENTO Nº2603/2025 AO TERMO DE COLABORAÇÃO Nº22/DRE-SA/2021 - RPP</t>
  </si>
  <si>
    <t>TERMO DE ADITAMENTO Nº2543/2025 AO TERMO DE COLABORAÇÃO Nº621/DRE-SA/2018 - RPI</t>
  </si>
  <si>
    <t>6016.2018/0019906-0</t>
  </si>
  <si>
    <t>TERMO DE ADITAMENTO Nº2615/2025 AO TERMO DE COLABORAÇÃO Nº55/DRE-SA/2021 - RPP</t>
  </si>
  <si>
    <t>6016.2021/0062371-1</t>
  </si>
  <si>
    <t>TERMO DE ADITAMENTO Nº2632/2025 AO TERMO DE COLABORAÇÃO Nº1326/DRE-SA/2017 - RPP</t>
  </si>
  <si>
    <t>6016.2017/0045785-7</t>
  </si>
  <si>
    <t>TERMO DE ADITAMENTO Nº2594/2025 AO TERMO DE COLABORAÇÃO Nº88/DRE-SA/2023 - RPP</t>
  </si>
  <si>
    <t>6016.2023/0127416-1</t>
  </si>
  <si>
    <t>TERMO DE ADITAMENTO Nº2646/2025 AO TERMO DE COLABORAÇÃO Nº1205/DRE-SA/2017 - RPP</t>
  </si>
  <si>
    <t>6016.2017/0045824-1</t>
  </si>
  <si>
    <t>TERMO DE ADITAMENTO Nº2647/2025 AO TERMO DE COLABORAÇÃO Nº312/DRE-SA/2020 - RPP</t>
  </si>
  <si>
    <t>6016.2020/0067720-8</t>
  </si>
  <si>
    <t>TERMO DE ADITAMENTO Nº2607/2025 AO TERMO DE COLABORAÇÃO Nº38/DRE-SA/2021 - RPP</t>
  </si>
  <si>
    <t>6016.2021/0047399-0</t>
  </si>
  <si>
    <t>TERMO DE ADITAMENTO Nº2609/2025 AO TERMO DE COLABORAÇÃO Nº65/DRE-SA/2023 - RPP</t>
  </si>
  <si>
    <t>6016.2023/0086397-0</t>
  </si>
  <si>
    <t>TERMO DE ADITAMENTO Nº2337/2025 AO TERMO DE COLABORAÇÃO Nº698/ DRE-SM/2017-RPP</t>
  </si>
  <si>
    <t>6016.2017/0050703-0</t>
  </si>
  <si>
    <t>53.254.678/0001-67</t>
  </si>
  <si>
    <t>GRUPO DE MÃES COMUNIDADE FELIZ</t>
  </si>
  <si>
    <t>R$ 5.510.766,32</t>
  </si>
  <si>
    <t>TERMO DE ADITAMENTO Nº2540/2025 AO TERMO DE COLABORAÇÃO Nº1460/DRE-PJ/2017 - RPP</t>
  </si>
  <si>
    <t>6016.2017/0041982-3</t>
  </si>
  <si>
    <t>06.284.934/0001-89</t>
  </si>
  <si>
    <t>ASSOCIAÇÃO BENEFICENTE SANTA RITA</t>
  </si>
  <si>
    <t>TERMO DE ADITAMENTO Nº2539/2025 AO TERMO DE COLABORAÇÃO Nº137/DRE-PJ/2021 - RPP</t>
  </si>
  <si>
    <t>6016.2021/0070947-0</t>
  </si>
  <si>
    <t>TERMO DE ADITAMENTO Nº2329/2025 AO TERMO DE COLABORAÇÃO Nº400/DRE-PJ/2017 - RPP</t>
  </si>
  <si>
    <t>6016.2017/0041658-1</t>
  </si>
  <si>
    <t>TERMO DE ADITAMENTO Nº2300/2025 AO TERMO DE COLABORAÇÃO Nº399/DRE-PJ/2017 - RPP</t>
  </si>
  <si>
    <t>6016.2017/0042087-2</t>
  </si>
  <si>
    <t>TERMO DE ADITAMENTO Nº2566/2025 AO TERMO DE COLABORAÇÃO Nº387/DRE-PJ/2017 - RPP</t>
  </si>
  <si>
    <t>6016.2017/0042091-0</t>
  </si>
  <si>
    <t>03.050.560/0001-49</t>
  </si>
  <si>
    <t>ASSOCIAÇÃO DE EDUCAÇÃO E RECREAÇÃO LEAL</t>
  </si>
  <si>
    <t>TERMO DE ADITAMENTO Nº2450/2025 AO TERMO DE COLABORAÇÃO Nº011/DRE-PJ/2017 - RPP</t>
  </si>
  <si>
    <t>6016.2017/0041634-4</t>
  </si>
  <si>
    <t>15.221.952/0001-02</t>
  </si>
  <si>
    <t>INSTITUTO CONSTRUINDO UMA EDUCAÇÃO DE QUALIDADE - ICEQ</t>
  </si>
  <si>
    <t>TERMO DE ADITAMENTO Nº2452/2025 AO TERMO DE COLABORAÇÃO Nº806/DRE-PJ/2017 - RPP</t>
  </si>
  <si>
    <t>6016.2017/0041636-0</t>
  </si>
  <si>
    <t>TERMO DE ADITAMENTO Nº2595/2025 AO TERMO DE COLABORAÇÃO Nº528/DRE-PJ/2017 - RPP</t>
  </si>
  <si>
    <t>6016.2017/0042036-8</t>
  </si>
  <si>
    <t>73.001.448/0001-01</t>
  </si>
  <si>
    <t>ASSOCIAÇÃO CLUBE DE MÃES RAIO DE SOL</t>
  </si>
  <si>
    <t>TERMO DE ADITAMENTO Nº2380/2025 AO TERMO DE COLABORAÇÃO Nº413/DRE-PJ/2017 - RPI</t>
  </si>
  <si>
    <t>6016.2017/0042061-9</t>
  </si>
  <si>
    <t>66.063.231/0001-52</t>
  </si>
  <si>
    <t>ASSOCIAÇÃO BENEFICENTE BETSAIDA</t>
  </si>
  <si>
    <t>TERMO DE ADITAMENTO Nº2448/2025 AO TERMO DE COLABORAÇÃO Nº099/DRE-PE/2017 - RPP</t>
  </si>
  <si>
    <t>6016.2018/0000609-1</t>
  </si>
  <si>
    <t>TERMO DE ADITAMENTO Nº2466/2025 AO TERMO DE COLABORAÇÃO Nº1315/DRE-PE/2017 - RPP</t>
  </si>
  <si>
    <t>6016.2017/0057092-0</t>
  </si>
  <si>
    <t>TERMO DE ADITAMENTO Nº2473/2025 AO TERMO DE COLABORAÇÃO Nº1236/DRE-PE/2017 - RPP</t>
  </si>
  <si>
    <t>6016.2017/0053643-9</t>
  </si>
  <si>
    <t>TERMO DE ADITAMENTO Nº2518/2025 AO TERMO DE COLABORAÇÃO Nº1162/DRE-PE/2017 - RPP</t>
  </si>
  <si>
    <t>6016.2017/0053874-1</t>
  </si>
  <si>
    <t>TERMO DE ADITAMENTO Nº2544/2025 AO TERMO DE COLABORAÇÃO Nº1342/DRE-PE/2017 - RPP</t>
  </si>
  <si>
    <t>6016.2017/0058320-8</t>
  </si>
  <si>
    <t>TERMO DE ADITAMENTO Nº2617/2025 AO TERMO DE COLABORAÇÃO Nº1293/DRE-PE/2017 - RPI</t>
  </si>
  <si>
    <t>6016.2017/0056049-6</t>
  </si>
  <si>
    <t>04.879.205/0001-40</t>
  </si>
  <si>
    <t>ASS. BENEFICENTE DOS FUNCIONÁRIOS DO GRUPO MMC</t>
  </si>
  <si>
    <t>TERMO DE APOSTILAMENTO EM 2025 AO TERMO DE COLABORAÇÃO Nº014/DRE-PE/2024 - RPP</t>
  </si>
  <si>
    <t>6016.2024/0012943-7</t>
  </si>
  <si>
    <t>00.117.694/0001-41</t>
  </si>
  <si>
    <t>ASSOCIAÇÃO AMIGOS DO JARDIM MAJONEL</t>
  </si>
  <si>
    <t>TERMO DE APOSTILAMENTO EM 2025 AO TERMO DE COLABORAÇÃO Nº1350/DRE-PE/2017 - RPP</t>
  </si>
  <si>
    <t>TERMO DE APOSTILAMENTO EM 2025 AO TERMO DE COLABORAÇÃO Nº091/DRE-PE/2020 - RPP</t>
  </si>
  <si>
    <t>TERMO DE APOSTILAMENTO EM 2025 AO TERMO DE COLABORAÇÃO Nº1320/DRE-PE/2017 - RPP</t>
  </si>
  <si>
    <t>TERMO DE APOSTILAMENTO EM 2025 AO TERMO DE COLABORAÇÃO Nº1372/DRE-PE/2017 - RPP</t>
  </si>
  <si>
    <t>6016.2017/0058423-9</t>
  </si>
  <si>
    <t>TERMO DE APOSTILAMENTO EM 2025 AO TERMO DE COLABORAÇÃO Nº117/DRE-PE/2017 - RPP</t>
  </si>
  <si>
    <t>6016.2017/0040146-0</t>
  </si>
  <si>
    <t>TERMO DE APOSTILAMENTO EM 2025 AO TERMO DE COLABORAÇÃO Nº090/DRE-PE/2020 - RPP</t>
  </si>
  <si>
    <t>TERMO DE APOSTILAMENTO EM 2025 AO TERMO DE COLABORAÇÃO Nº006/DRE-PE/2020 - RPP</t>
  </si>
  <si>
    <t>6016.2020/0001986-3</t>
  </si>
  <si>
    <t>TERMO DE APOSTILAMENTO EM 2025 AO TERMO DE COLABORAÇÃO Nº228/DRE-PE/2019 - RPP</t>
  </si>
  <si>
    <t>TERMO DE ADITAMENTO Nº2597 2025 AO TERMO DE COLABORAÇÃO N°0211 DRE-JT 2020 - RPP</t>
  </si>
  <si>
    <t>23/07/2025_x000D_</t>
  </si>
  <si>
    <t>ATENDIMENTO ÀS CRIANÇAS POR MEIO DE CENTRO DE EDUCAÇÃO INFANTIL, SEGUNDO AS DIRETRIZES TÉCNICAS DA SECRETARIA MUNICIPAL DE EDUCAÇÃO E DE ACORDO COM O PLANO DE TRABALHO APROVADO PELA DIRETORIA REGIONAL DE EDUCAÇÃO, ATRAVÉS DO CEI OSVALDO MOREIRA.</t>
  </si>
  <si>
    <t>TERMO DE COLABORAÇÃO Nº 2251/DRE-IQ/2025-RPI AO TERMO DE COLABOTAÇÃO Nº 705/DRE-IQ-2018-RPI</t>
  </si>
  <si>
    <t>6016.2018/0037515-1</t>
  </si>
  <si>
    <t>AUMENTO DE CAPACIDADE DE ATENDIMENTO, COM REDUÇÃO DE BERÇÁRIO</t>
  </si>
  <si>
    <t>TERMO DE ADITAMENTO Nº 1527/DRE-IQ/2025-RPP AO TERMO DE COLABORAÇÃO Nº 103/DRE-IQ/2020-RPP</t>
  </si>
  <si>
    <t>6016.2020/0026771-9</t>
  </si>
  <si>
    <t>REDUÇÃO DA CAPACIDADE DE ATENDIMENTO, COM REDUÇÃO DA CAPACIDADE DE BERÇÁRIO E PRORROGAÇÃO DE VIGÊNCIA</t>
  </si>
  <si>
    <t>R$ 7.194.104,72</t>
  </si>
  <si>
    <t>TERMO DE ADITAMENTO Nº 1530/DRE-IQ/2025-RPP AO TERMMO DE COLABORAÇÃO Nº 79/DRE-IQ/2020-RPP</t>
  </si>
  <si>
    <t>6016.2020/0026835-9</t>
  </si>
  <si>
    <t>R$ 16.252.599,28</t>
  </si>
  <si>
    <t>TERMO DE COLABORAÇÃO Nº 1363/DRE-IQ/2025-RPP AO TERMO DE COLABORAÇÃO Nº 43/DRE-IQ/2021-RPP</t>
  </si>
  <si>
    <t>6016.2021/0050674-0</t>
  </si>
  <si>
    <t>R$ 3219376,25</t>
  </si>
  <si>
    <t>TERMO DE ADITAMENTO Nº 1524/DRE-IQ/2025-RPP AO TERMO DE COLABORAÇÃO Nº 105/DRE-IQ/2020-RPP</t>
  </si>
  <si>
    <t>6016.2020/0026720-4</t>
  </si>
  <si>
    <t>R$ 11.060.440,80</t>
  </si>
  <si>
    <t>TERMO DE ADITAMENTO Nº 1523/DRE-IQ/2025-RPI AO TERMO DE COLABORAÇÃO Nº 101/DRE-IQ/2020-RPI</t>
  </si>
  <si>
    <t>6016.2020/0027094-9</t>
  </si>
  <si>
    <t>R$ 13.387.119,20</t>
  </si>
  <si>
    <t>TERMO DE ADITAMENTO Nº 1252/DRE-IQ/2025-RPI AO TERMO DE COLABORAÇÃO Nº 710/DRE-IQ/2018-RPI</t>
  </si>
  <si>
    <t>6016.2018/0037517-8</t>
  </si>
  <si>
    <t>R$ 6.995.134,55</t>
  </si>
  <si>
    <t>TERMO DE ADITAMENTO Nº 1253/DRE-IQ/2025-RPP AO TERMO DE COLABORAÇÃO Nº 1314/DRE-IQ/2017-RPP</t>
  </si>
  <si>
    <t>6016.2017/0054260-9</t>
  </si>
  <si>
    <t>45.878.840/0001-90</t>
  </si>
  <si>
    <t>ASSOCIAÇÃO A PALAVRA DE DEUS</t>
  </si>
  <si>
    <t>R$ 6.246.950,21</t>
  </si>
  <si>
    <t>TERMO DE ADITAMENTO Nº 1255/DRE-IQ/2025-RPP AO TERMO DE COLABORAÇÃO Nº 307/2020/DRE-IQ/RPP</t>
  </si>
  <si>
    <t>6016.2020/0082929-6</t>
  </si>
  <si>
    <t>CRUZADA PRO INFÂNCIA</t>
  </si>
  <si>
    <t>R$ 1.680.095,20</t>
  </si>
  <si>
    <t>TERMO DE ADITAMENTO Nº 1946/DRE-IQ/2025-RPP AO TERMO DE COLABORAÇÃO Nº 63/DRE-IQ/2017-RPP</t>
  </si>
  <si>
    <t>6016.2017/0053446-0</t>
  </si>
  <si>
    <t>59.587.946/0001-20</t>
  </si>
  <si>
    <t>R$ 9.768.283,09</t>
  </si>
  <si>
    <t>TERMO DE ADITAMENTO Nº 1951/DRE-IQ/2025-RPP AO TERMO DE COLABORAÇÃO Nº 62/DRE-OQ/2017-RPP</t>
  </si>
  <si>
    <t>6016.2017/0053413-4</t>
  </si>
  <si>
    <t>09.548.016/0001-08</t>
  </si>
  <si>
    <t>AUMENTO DA CAPACICADE DE ATENDIMENTO, COM REDUÇÃO DA CAPACIDADE DE BERÇÁRIO</t>
  </si>
  <si>
    <t>R$ 7.541.237,60</t>
  </si>
  <si>
    <t>TERMO DE ADITAMENTO Nº 1373/DRE-IQ/2025-RPP AO TERMO DE COLABORAÇÃO Nº 27/DRE-IQ/2025-RPP</t>
  </si>
  <si>
    <t>6016.2024/0048629-9</t>
  </si>
  <si>
    <t>10.536.575/0001-87</t>
  </si>
  <si>
    <t>ASSOCIAÇÃO BENEFICENTE KADOSH ADONAI</t>
  </si>
  <si>
    <t>R$ 9.467.644,90</t>
  </si>
  <si>
    <t>TERMO DE ADITAMENTO Nº 1895/DRE-IQ/2025-RPI AO TERMO DE COLABORAÇÃO Nº 914/DRE-IQ/2023-RPI</t>
  </si>
  <si>
    <t>6016.2023/0145333-3</t>
  </si>
  <si>
    <t>32.375.820/0001-82</t>
  </si>
  <si>
    <t>AUMENTO DE CAPACIDADE DE ATENDIMENTO, COM REDUÇÃO DA CAPACIDADE DE BERÇÁRIO</t>
  </si>
  <si>
    <t>R$ 16.098.131,21</t>
  </si>
  <si>
    <t>TERMO DE ADITAMENTO Nº 1519/DRE-2025-RPP AO TERMO DE COLABORAÇÃO Nº 22/DRE-IQ/2022-RPP</t>
  </si>
  <si>
    <t>6016.2022/0075184-3</t>
  </si>
  <si>
    <t>R$ 6.349.574,70</t>
  </si>
  <si>
    <t>TERMO DE ADITAMENTO Nº 2438/DRE-IQ/2025-RPP AO TERMO DE COLABORAÇÃO Nº 69/DRE-IQ/2017-RPP</t>
  </si>
  <si>
    <t>6016.2017/0054974-3</t>
  </si>
  <si>
    <t>REDUÇÃO DA CAPACIDADE DE ATENDIMENTO, COM AUMENTO DA CAPACIADE DO BERÇÁRIO</t>
  </si>
  <si>
    <t>R$ 4.838.600,69</t>
  </si>
  <si>
    <t>TERMO DE ADITAMENTO Nº 1944/DRE-IQ/2025-RPP AO TERMO DE COLABORAÇÃO Nº 1158/DRE-IQ-RPP</t>
  </si>
  <si>
    <t>6016.2017/0054902-6</t>
  </si>
  <si>
    <t>NÚCLESO ASSISTENCIAL FRATERNO</t>
  </si>
  <si>
    <t>R$ 10.107.461,04</t>
  </si>
  <si>
    <t>TERMO DE ADITAMENTO Nº 1632/DRE-IQ/2025-RPI AO TERMO DE COLABORAÇÃO Nº 03/DRE-IQ/2023-RPI</t>
  </si>
  <si>
    <t>6016.2022/0138047-4</t>
  </si>
  <si>
    <t>R$ 7.801.788,32</t>
  </si>
  <si>
    <t>TERMO DE ADITAMENTO Nº 1940/DRE-IQ/2025-RPP AO TERMO DE COLABORAÇÃO Nº 888/DRE-IQ/2017-RPP</t>
  </si>
  <si>
    <t>6016.2017/0054747-3</t>
  </si>
  <si>
    <t>64.025.232/0001-87</t>
  </si>
  <si>
    <t>ASSOCIAÇÃO BENÇÃO DE PAZ</t>
  </si>
  <si>
    <t>REDUÇÃO DA CAPACIDADE DE ANTENDIMENTO, COM REDUÇÃO DA CAPACIDADE DE BERÇÁRIO</t>
  </si>
  <si>
    <t>R$ 6.778.538,20</t>
  </si>
  <si>
    <t>TERMO DE ADITAMENTO Nº 1962/DRE-IQ/2025-RPP AO TERMO DE COLABORAÇÃO Nº 1423/DRE-IQ-RPP</t>
  </si>
  <si>
    <t>6016.2017/0054900-0</t>
  </si>
  <si>
    <t>15.308.663/0001-45</t>
  </si>
  <si>
    <t>ASSOCIAÇÃO DE ASSISTÊNCIA SOCIAL ENY VIEIRA MACHADO</t>
  </si>
  <si>
    <t>AUMENTO DE CAPACIDADE DE ATENDIMENTO, COM MANUTENÇÃO DA CAPACIDADE DE BERÇÁRIO</t>
  </si>
  <si>
    <t>R$ 13.952.728,86</t>
  </si>
  <si>
    <t>TERMO DE ADITAMENTO Nº 1541/DRE-IQ/2025-RPP AO TERMO DE COLABORAÇÃO Nº 893/DRE-IQ/2017-RPP</t>
  </si>
  <si>
    <t>6016.2017/0054977-8</t>
  </si>
  <si>
    <t>08.255.276/0001-22</t>
  </si>
  <si>
    <t>R$ 6.800.543,81</t>
  </si>
  <si>
    <t>TERMO DE ADITAMENTO Nº 1540/DRE-IQ/2025-RPI AO TERMO DE COLABORAÇÃO Nº 1272/DRE-IQ/2017-RPI</t>
  </si>
  <si>
    <t>6016.2017/0054248-0</t>
  </si>
  <si>
    <t>53.454.971/0001-78</t>
  </si>
  <si>
    <t>ASSOCIAÇÃO BENEFICENTE BOM PASTOR</t>
  </si>
  <si>
    <t>R$ 4.643.286,90</t>
  </si>
  <si>
    <t>TERMO DE ADITAMENTO Nº 2272/DRE-IQ/2025-RPP AO TERMO DE COLABORAÇÃO Nº 70/DRE-IQ/2017-RPP</t>
  </si>
  <si>
    <t>6016.2017/0054987-5</t>
  </si>
  <si>
    <t>REDUÇÃO DA CAPACIDADE DE ATENDIMENTO, COM MANUTENÇÃO DA CAPACIDADE DE BERÇÁRIO</t>
  </si>
  <si>
    <t>R$ 3.536.036,75</t>
  </si>
  <si>
    <t>TERMO DE ADITAMENTO Nº 2338/DRE-IQ/2025-RPP AO TERMO DE COLABORAÇÃO Nº 1153/DRE-IQ-RPP</t>
  </si>
  <si>
    <t>6016.2017/0054763-5</t>
  </si>
  <si>
    <t>04.224.512/0001-92</t>
  </si>
  <si>
    <t>INSTITUTO EM DEFESA DA CIDADANA TERCEIRO MILENIO</t>
  </si>
  <si>
    <t>MANUTENÇÃO DA CAPACIDADE DE ATENDIMENTO, COM REDUÇÃO DA CAPACIDADE DE BERÇÁRIO</t>
  </si>
  <si>
    <t>R$ 5.617.621,25</t>
  </si>
  <si>
    <t>TERMO DE ADITAMENTO Nº 1960/DRE-IQ/2025-RPP AO TERMO DE COLABORAÇÃO Nº 08/DRE-IQ/2018-RPP</t>
  </si>
  <si>
    <t>6016.2017/0053523-8</t>
  </si>
  <si>
    <t>11.239.625/0001-27</t>
  </si>
  <si>
    <t>ASSOCIAÇÃO BENEFICENTE CONSTRUIR E SONHAR</t>
  </si>
  <si>
    <t>R$ 5.336.805,36</t>
  </si>
  <si>
    <t>TERMO DE ADITAMENTO Nº 1380/DRE-IQ/2025-RPP AO TERMO DE COLABORAÇÃO Nº 408/DRE-IQ/2017-RPP</t>
  </si>
  <si>
    <t>6016.2017/0054643-4</t>
  </si>
  <si>
    <t>01.112.868/0001-46</t>
  </si>
  <si>
    <t>ASSOCIAÇÃO SANTA ZITA</t>
  </si>
  <si>
    <t>R$ 4.696.148,18</t>
  </si>
  <si>
    <t>TERMO DE ADITAMENTO Nº 1880/DRE-IQ/2025-RPP AO TERMO DE COLABORAÇÃO Nº 779/DRE-IQ/2018-RPP</t>
  </si>
  <si>
    <t>6016.2018/0057232-1</t>
  </si>
  <si>
    <t>18.070.517/0001-12</t>
  </si>
  <si>
    <t>ASSOCIAÇÃO BENEFICENTE CONSTRUINDO O AMANHÃ</t>
  </si>
  <si>
    <t>R$ 7.253.671,65</t>
  </si>
  <si>
    <t>TERMO DE ADITAMENTO Nº 1369/DRE-IQ/2025-RPP AO TERMO DE COLABORAÇÃO Nº 1189/DRE-IQ/2017-RPP</t>
  </si>
  <si>
    <t>6016.2017/0054726-0</t>
  </si>
  <si>
    <t>47.306.121/0001-20</t>
  </si>
  <si>
    <t>SOCIEDADE AMIGOS DO JARDIM MARÍLIA</t>
  </si>
  <si>
    <t>R$ 7.961.255,04</t>
  </si>
  <si>
    <t>TERMO DE ADITAMENTO Nº 1956/DRE-IQ/2025-RPP AO TERMO DE COLABORAÇÃO Nº 71/DRE-IQ/2019-RPP</t>
  </si>
  <si>
    <t>6016.2019/0038346-6</t>
  </si>
  <si>
    <t>11.301.370/0001-85</t>
  </si>
  <si>
    <t>CEACOM - CENTRO EDUCACIONAL DE APOIO A COMUNIDADE</t>
  </si>
  <si>
    <t>R$ 13.474.184,87</t>
  </si>
  <si>
    <t>TERMO DE ADITAMENTO Nº 1638/DRE-IQ/2025-RPI AO TERMO DE COLABORAÇÃO Nº 91/DRE-IQ/2017-RPI</t>
  </si>
  <si>
    <t>6016.2017/0045334-7</t>
  </si>
  <si>
    <t>R$ 5.972.974,60</t>
  </si>
  <si>
    <t>TERMO DE ADITAMENTO Nº 1637/DRE-IQ/2025-RPI AO TERMO DE COLABORAÇÃO Nº 480/DRE-IQ/2017-RPI</t>
  </si>
  <si>
    <t>6016.2017/0054267-6</t>
  </si>
  <si>
    <t>R$ 8.584.745,64</t>
  </si>
  <si>
    <t>TERMO DE ADITAMENTO N 1894/DRE-IQ/2025-RPI AO TEMO DE COLABORAÇÃO Nº 29/DRE-IQ/2018-RPI</t>
  </si>
  <si>
    <t>6016/2017/0054663-9</t>
  </si>
  <si>
    <t>REDUÇÃO DE CAPACIDADE DE ATENDIMENTO, COM MANUTENÇÃO DE CAPACIDADE DE BERÇÁRIO</t>
  </si>
  <si>
    <t>R$ 4.887.441,90</t>
  </si>
  <si>
    <t>TERMO DE ADITAMENTO Nº 1543/DRE-IQ/2025-RPI AO TERMO DE COLABORAÇÃO Nº 1268/DRE-IQ/2017-RPI</t>
  </si>
  <si>
    <t>6016.2017/0054245-5</t>
  </si>
  <si>
    <t>REDUÇÃO DE CAPACIDADE DE ATENDIMENTO, COM MANUTENÇÃO DA CAPACIDADE DE BERÇÁRIO</t>
  </si>
  <si>
    <t>R$ 4.144.829,40</t>
  </si>
  <si>
    <t>TERMO DE ADITAMENTO Nº 1366/DRE-IQ/2025-RPP AO TERMO DE COLABORAÇÃO Nº53/DRE-IQ/2020-RPP</t>
  </si>
  <si>
    <t>6016.2020/0015297-0</t>
  </si>
  <si>
    <t>58.624.230/0001-01</t>
  </si>
  <si>
    <t>ASSOCIAÇÃO COMUNITÁRIA RENASCER DO JARDIM SÃO PEDRO</t>
  </si>
  <si>
    <t>AUMENTO DA CAPACIDADE DE ATENDIMENTO, COM AUMENTO DE BERÇÁRIO E PRORROGAÇÃO DE VIGÊNCIA</t>
  </si>
  <si>
    <t>R$ 9.423.736,81</t>
  </si>
  <si>
    <t>TERMO DE ADITAMENTO Nº 2339/DRE-IQ/2025-RPP AO TERMO DE COLABORAÇÃO Nº 107/DRE-IQ/2020-RPP</t>
  </si>
  <si>
    <t>6016.2020/0027195-3</t>
  </si>
  <si>
    <t>R$ 11.422.546,78</t>
  </si>
  <si>
    <t>TERMO DE ADITAMENTO Nº 1565/DRE-IQ/2025-RPP AO TERMO DE COLABORAÇÃO Nº 100/DRE-IQ/2020-RPP</t>
  </si>
  <si>
    <t>6016.2020/0027064-7</t>
  </si>
  <si>
    <t>R$ 8.209.102,80</t>
  </si>
  <si>
    <t>TERMO DE ADITAMENTO Nº 1519/DRE-IQ/2025-RPP AO TERMO DE COLABORAÇÃO Nº 22/DRE-IQ/2022-RPP</t>
  </si>
  <si>
    <t>24.836.349/0001-71</t>
  </si>
  <si>
    <t>TERMO DE ADITAMENTO Nº 1945/DRE-IQ/2025-RPI AO TERMO DE COLABORAÇÃO Nº 1221/DRE-IQ/2017-RPI</t>
  </si>
  <si>
    <t>6016.2017/0054541-1</t>
  </si>
  <si>
    <t>50.861.129/0001-62</t>
  </si>
  <si>
    <t>UNIÃO CIDADE LÍDER PRO MELHORAMENTO DO BAIRRO</t>
  </si>
  <si>
    <t>R$ 3.910.821,90</t>
  </si>
  <si>
    <t>TERMO DE ADITAMENTO Nº 1958/DRE-IQ/2025-RPP AO TERMO DE COLABORAÇÃO Nº 37/DRE-IQ/2020-RPP</t>
  </si>
  <si>
    <t>6016.2020/0010529-8</t>
  </si>
  <si>
    <t>AUMENTO DE CAPACIDADE DE ATENDIMENTO, COM REDUÇÃO DA CAPACIDADE DE BERÇÁRIO E RENOVAÇÃO DE VIGÊNCIA</t>
  </si>
  <si>
    <t>R$ 16.601.500,85</t>
  </si>
  <si>
    <t>TERMO DE ADITAMENTO Nº 1882/DRE-IQ/2025-RPP AO TERMO DE COLABORAÇÃO Nº 1179/DRE-IQ/2017-RPP</t>
  </si>
  <si>
    <t>6016.2017/0054941-7</t>
  </si>
  <si>
    <t>45.702.776/0001-91</t>
  </si>
  <si>
    <t>ASSOCIAÇÃO ADELAIDE FERREIRA</t>
  </si>
  <si>
    <t>MANUTENÇÃO DA CAPACIDADE DE ATENDIMENTO, COM AUMENTO DA CAPACIDADE DE BERÇÁRIO</t>
  </si>
  <si>
    <t>R$ 4.798.164,40</t>
  </si>
  <si>
    <t>TERMO DE ADITAMENTO Nº 1905/DRE-IQ/2025-RPP AO TERMO DE COLABORAÇÃO Nº 296/DRE-IQ/2020-RPP</t>
  </si>
  <si>
    <t>6016.2020/0082311-5</t>
  </si>
  <si>
    <t>09.068.229/0001-32</t>
  </si>
  <si>
    <t>INSTITUTO AMA SÃO PAULO - AMASP</t>
  </si>
  <si>
    <t xml:space="preserve">AUMENTO DA CAPACIDADE DE ATENDIMENTO, COM AUMENTO DA CAPACIDADE DE BERÇÁRIO </t>
  </si>
  <si>
    <t>R$ 1.417.752,34</t>
  </si>
  <si>
    <t>TERMO DE ADITAMENTO Nº 1949/DRE-IQ/2025-RPI AO TERMO DE COLABORAÇÃO Nº 707/DRE-IQ/2018-RPI</t>
  </si>
  <si>
    <t>6016.2018/0037518-6</t>
  </si>
  <si>
    <t>R$ 8.736.098,15</t>
  </si>
  <si>
    <t>TERMO DE ADITAMENTO Nº 1525/DRE-IQ/2025-RPP AO TERMO DE COLABORAÇÃO Nº 98/DRE-IQ/2020-RPP</t>
  </si>
  <si>
    <t>6016.2020/0027113-9</t>
  </si>
  <si>
    <t>AUMENTO DA CAPACIDADE DE ATENDIMENTO, COM MANUTENÇÃO DA CAPACIDADE DE BERÇÁRIO E PRORROGAÇÃO DE VIGÊNCIA</t>
  </si>
  <si>
    <t>R$ 5.915.207,76</t>
  </si>
  <si>
    <t>TERMO DE ADITAMENTO Nº 1365/DRE-IQ/2025-RPP AO TERMO DE COLABORAÇÃO Nº 46/DRE-IQ/2020-RPP</t>
  </si>
  <si>
    <t>6016.2020/0014119-7</t>
  </si>
  <si>
    <t>R$ 9.241.390,24</t>
  </si>
  <si>
    <t>TERMO DE ADITAMENTO Nº 1528/DRE-IQ/2025-RPP AO TERMO DE COLABORAÇÃO Nº 96/DRE-IQ/2020-RPP</t>
  </si>
  <si>
    <t>6016.2020/0027197-0</t>
  </si>
  <si>
    <t>REDUÇÃO DA CAPACIDADE DE ATENDIMENTO, COM REDUÇÃO DA CAPACIDADE DE BERÇÁRIO E RENOVAÇÃO DE VIGÊNCIA</t>
  </si>
  <si>
    <t>R$ 21.121.427,28</t>
  </si>
  <si>
    <t>TERMO DE ADITAMENTO Nº 1884/DRE-IQ/2025-RPI AO TERMO DE COLABORAÇÃO Nº 195/DRE-IQ/2020-RPI</t>
  </si>
  <si>
    <t>6016.2020/0035531-6</t>
  </si>
  <si>
    <t>R$ 15.798.167,72</t>
  </si>
  <si>
    <t>TERMO DE ADITAMENTO Nº 2340/DRE-IQ/2025-RPP AO TERMO DE COLABORAÇÃO Nº 777/DRE-IQ/2018-RPP</t>
  </si>
  <si>
    <t>6016.2018/0053727-5</t>
  </si>
  <si>
    <t>02.417.592/0001-77</t>
  </si>
  <si>
    <t>ASSOCIAÇÃO BEM ESTAR DA FAMÍLIA</t>
  </si>
  <si>
    <t>R$ 7.453.634,03</t>
  </si>
  <si>
    <t>TERMO DE ADITAMENTO Nº 1367/DRE-IQ/2025-RPP AO TERMO DE COLABORAÇÃO Nº 44/DRE-IQ/2021-RPP</t>
  </si>
  <si>
    <t>6016.2021/0054203-7</t>
  </si>
  <si>
    <t>R$ 3.443.327,75</t>
  </si>
  <si>
    <t>TERMO DE ADITAMENTO Nº 2288/DRE-IQ/2025-RPP AO TERMO DE COLABORAÇÃO Nº 69/DRE-IQ/2019-RPP</t>
  </si>
  <si>
    <t>6016.2019/0037101-8</t>
  </si>
  <si>
    <t>ASSOCIAÇÃO E DESENVOLVIMENTO SOCIAL INFÂNCIA FELIZ</t>
  </si>
  <si>
    <t>R$ 6.141.829,55</t>
  </si>
  <si>
    <t>TERMO DE ADITAMENTO Nº 2265/DRE-IQ/2025-RPI AO TERMO DE COLABORÇÃO Nº 147/DRE-IQ/2017-RPP</t>
  </si>
  <si>
    <t>6016.2017/0054262-5</t>
  </si>
  <si>
    <t>AUMENTO DE CAPACIDADE DE ATENDIMENTO, COM REDUÇÃO DE CAPACIDADE DE BERÇÁRIO</t>
  </si>
  <si>
    <t>R$ 12.790.739,25</t>
  </si>
  <si>
    <t>TERMO DE ADITAMENTO Nº 1942/DRE-IQ-2025-RPP AO TERMO DE COLABOR4AÇÃO Nº 298/DRE-IQ/2020-RPP</t>
  </si>
  <si>
    <t>6016.2020/0083940-2</t>
  </si>
  <si>
    <t>03.378.311/0001-87</t>
  </si>
  <si>
    <t>INSTITUTO EDUCACIONAL UMA NOVA HISTÓRIA</t>
  </si>
  <si>
    <t>R$ 1.129.085,99</t>
  </si>
  <si>
    <t>TERMO DE ADITAMENTO Nº 1883/DRE-IQ/2025-RPP AO TERMO DE COLABORAÇÃO Nº 389/DRE-IQ/2017-RPP</t>
  </si>
  <si>
    <t>6016.2017/0054265-0</t>
  </si>
  <si>
    <t>R$ 13.562.248,97</t>
  </si>
  <si>
    <t>TERMO DE ADITAMENTO Nº 1371/DRE-IQ/2025-RPP AO TERMO DE COLABORAÇÃO Nº 1302/DRE-IQ/2017-RPP</t>
  </si>
  <si>
    <t>6016.2017/0054725-2</t>
  </si>
  <si>
    <t>R$ 7.955.656,82</t>
  </si>
  <si>
    <t>TERMO DE ADITAMENTO Nº 1965/DRE-IQ/2025-RPP AO TERMO DE COLABORAÇÃO Nº 1381/DRE-IQ/2017-RPP</t>
  </si>
  <si>
    <t>6016.2017/0054255-2</t>
  </si>
  <si>
    <t>20.219.349/0001-26</t>
  </si>
  <si>
    <t>ASSOCIAÇÃO BENEFICENTE LUZ DE UM NOVO MUNDO</t>
  </si>
  <si>
    <t>R$ 6.979.391,86</t>
  </si>
  <si>
    <t>TERMO DE ADITAMENTO Nº 1639/DRE-IQ/2025-RPP AO TERMO DE COLABORAÇÃO Nº 310/DRE-IQ/2017-RPP</t>
  </si>
  <si>
    <t>6016.2017/0054717-1</t>
  </si>
  <si>
    <t>53.081.881/0001-89</t>
  </si>
  <si>
    <t>ASSOCIAÇÃO DAS MÃES DOS ESPECIAIS DE ITAQUERA</t>
  </si>
  <si>
    <t>R$ 4.617.157,45</t>
  </si>
  <si>
    <t>TERMO DE ADITAMENTO Nº 1636/DRE-IQ/2025-RPP AO TERMO DE COLABORAÇÃO Nº 899/DRE-IQ/2017-RPP</t>
  </si>
  <si>
    <t>6016.2017/0054832-1</t>
  </si>
  <si>
    <t>00.265.814/0001-58</t>
  </si>
  <si>
    <t>ASSOCIAÇÃO BENEFICENTE COMUNITÁRIA EM ITAQUERA E ADJACENCIAS</t>
  </si>
  <si>
    <t>REDUÇÃO DA CAPACIDADE DE ATENDIMENTO, COM REDUÇÃO DE BERÇÁRIO</t>
  </si>
  <si>
    <t>R$ 4.521.440,30</t>
  </si>
  <si>
    <t>TERMO DE ADITAMENTO Nº 1901/DRE-IQ/2025-RPI AO TERMO DE COLABORAÇÃO Nº 896/DRE-IQ/2017-RPI</t>
  </si>
  <si>
    <t>6016.2017/0054837-2</t>
  </si>
  <si>
    <t>R$ 10.118.169,42</t>
  </si>
  <si>
    <t>TERMO DE ADITAMENTO Nº 1375/DRE-IQ/2025-RPI AO TERMO DE COLABORAÇÃO Nº 897/DRE-IQ/2017-RPI</t>
  </si>
  <si>
    <t>6016.2017/0054855-0</t>
  </si>
  <si>
    <t>R$ 8.540.643,58</t>
  </si>
  <si>
    <t>TERMO DE ADITAMENTO Nº 1634/DRE-IQ/2025-RPP AO TERMO DE COLABORAÇÃO Nº 232/DRE-IQ/2018-RPI</t>
  </si>
  <si>
    <t>6016.2018/0000304-1</t>
  </si>
  <si>
    <t>INSTITUTO AMA AÃO PAULO - AMASP</t>
  </si>
  <si>
    <t>AUMENTO DA CAPACIDADE DE ATENDIMENTO, COM AUMENTO DE BERÇÁRIO</t>
  </si>
  <si>
    <t>R$ 9.890.488,44</t>
  </si>
  <si>
    <t>TERMO DE ADITAMENTO Nº 1370/DRE-IQ/2025-RPP AO TERMO DE COLABORAÇÃO Nº 1341/DRE-IQ/2017-RPP</t>
  </si>
  <si>
    <t>6016.2017/0054642-6</t>
  </si>
  <si>
    <t>43.116.672/0001-70</t>
  </si>
  <si>
    <t>CENTRO SOCIAL FÉ E ALEGRIA</t>
  </si>
  <si>
    <t>R$ 7.941.900,08</t>
  </si>
  <si>
    <t>TERMO DE ADITAMENTO Nº 1885/DRE-IQ/2025-RPP AO TERMO DE COLABOTAÇÃO Nº 1279/DRE-IQ/2017-RPP</t>
  </si>
  <si>
    <t>6016.2017/0054906-9</t>
  </si>
  <si>
    <t>16.479.655/0001-24</t>
  </si>
  <si>
    <t>ASSOCIAÇÃO BENEFICENTE LONAN</t>
  </si>
  <si>
    <t>R$ 5.775.013,16</t>
  </si>
  <si>
    <t>TERMO DE ADITAMENTO Nº 1368/DRE-IQ/2025-RPP AO TERMO DE COLABORAÇÃO Nº 86/DRE-IQ/2023-RPP</t>
  </si>
  <si>
    <t>6016.2023/0134417-8</t>
  </si>
  <si>
    <t>ASSOCIAÇÃO CANTINO DA FAMÍLIA</t>
  </si>
  <si>
    <t>REDUÇÃO DA CAPACIDADE DE ATENDIMETO, COM MANUTENÇÃO DE BERÇÁRIO</t>
  </si>
  <si>
    <t>R$ 7.894.569,90</t>
  </si>
  <si>
    <t>TERMO DE ADITAMENTO Nº 1889/DRE-IQ/2025-RPI AO TERMO DE COLABORAÇÃO Nº 1161/DRE-IQ/20217-RPI</t>
  </si>
  <si>
    <t>6016.2017/0054648-5</t>
  </si>
  <si>
    <t>44.082.642/0001-52</t>
  </si>
  <si>
    <t>CENTRO SOCIOEDUCATIVO PERSEVERANÇA</t>
  </si>
  <si>
    <t>REDUÇÃO DA CAPACIDADE DE ATENDIMENTO COM AUMENTO DA CAPACIDADE DE BERÇÁRIO</t>
  </si>
  <si>
    <t>R$ 7.381.453,04</t>
  </si>
  <si>
    <t>TERMO DE ADITAMENTO Nº 1374/DRE-IQ/2025-RPP AO TERMO DE COLABORAÇÃO Nº 53/DRE-IQ/2024-RPP</t>
  </si>
  <si>
    <t>6016.2024/0137375-7</t>
  </si>
  <si>
    <t>ASSOCIAAÇÃO BENEFICENTE KADOSH ADONAI</t>
  </si>
  <si>
    <t>R$ 10.345.377,80</t>
  </si>
  <si>
    <t>TERMO DE ADITAMENTO Nº 1542/DRE-IQ/2025-RPI AO TERMO DE COLABORAÇÃO Nº 704/DRE-IQ/2018-RPI</t>
  </si>
  <si>
    <t>6016.2018/0037516-0</t>
  </si>
  <si>
    <t>R$ 8.872.130,45</t>
  </si>
  <si>
    <t>TERMO DE ADITAMENTO Nº 1904/DRE-IQ/2025-RPP AO TERMO DE COLABORAÇÃO Nª 297/DRE-IQ/2020-RPP</t>
  </si>
  <si>
    <t>6016.2020/0082309-3</t>
  </si>
  <si>
    <t>R$ 1.380.987,38</t>
  </si>
  <si>
    <t>TERMO DE ADITAMENTO Nº 1521/DRE-IQ/2025-RPP AO TERMO DE COLABORAÇÃO Nº 96/DRE-IQ/2019-RPP</t>
  </si>
  <si>
    <t>6016.2019/0040951-1</t>
  </si>
  <si>
    <t>R$ 7.634.610,60</t>
  </si>
  <si>
    <t>TERMO DE ADITAMENTO Nº 1903/DRE-IQ/2025-RPP AO TERMO DE COLABORAÇÃO Nº 270/DRE-IQ/2020-RPP</t>
  </si>
  <si>
    <t>6016.2020/0082308-5</t>
  </si>
  <si>
    <t>09.008.229/0001-32</t>
  </si>
  <si>
    <t>REDUÇÃO DA CAPACIDADE DE ATENDIMENTP, COM AUMENTO DA CAPACIDADE DE BERÇÁRIO</t>
  </si>
  <si>
    <t>R$ 1.813.319,88</t>
  </si>
  <si>
    <t>TERMO DE ADITAMENTO Nº 1902/DRE-IQ/2025-RPP AO TERMO DE COLABORAÇÃO Nº 268/DRE-IQ/2020-RPP</t>
  </si>
  <si>
    <t>6016.2020/0081633-0</t>
  </si>
  <si>
    <t>INSTITURO AMA SÃO PAULO - AMASP</t>
  </si>
  <si>
    <t>R$ 3.634.551,80</t>
  </si>
  <si>
    <t>TERMO DE ADITAMENTO Nº 2156/DRE-IQ/2025-RPP AO TERMO DE COLABORAÇÃO Nº 746/DRE-IQ/2018-RPP</t>
  </si>
  <si>
    <t>6016.2018/0047322-6</t>
  </si>
  <si>
    <t>R$ 8.012.239,42</t>
  </si>
  <si>
    <t>TERMO DE ADITAMENTO Nº 1891/DRE-IQ/2025-RPP AO TERMO DE COLABORAÇÃO Nº 87/DRE-IQ/2019-RPP</t>
  </si>
  <si>
    <t>6016.2019/0043368-4</t>
  </si>
  <si>
    <t xml:space="preserve">AUMENTO DA CAPACIDADE DE ATENDIMENTO, COM AUMENTO DA CAPACIDADE DE BERÇÁRIO  </t>
  </si>
  <si>
    <t>R$ 9.490.567,90</t>
  </si>
  <si>
    <t>TERMO DE ADITAMENTO Nº 2235/DRE-IQ/2025-RPP AO TERMO DE COLABORAÇÃO Nº 1343/DRE-IQ/2017-RPP</t>
  </si>
  <si>
    <t>6016.2017/0054903-4</t>
  </si>
  <si>
    <t>74.145.715/0001-79</t>
  </si>
  <si>
    <t>MA-MA UNIÃO PARA ASSISTÊNCIA A CRIANÇA</t>
  </si>
  <si>
    <t>R$ 9.263.355,56</t>
  </si>
  <si>
    <t>TERMO DE ADITAMENTO Nº2386/2025 AO TERMO DE COLABORAÇÃO Nº1397/DRE-PJ/2017 - RPI</t>
  </si>
  <si>
    <t>6016.2017/0042149-6</t>
  </si>
  <si>
    <t>TERMO DE ADITAMENTO Nº2529/2025 AO TERMO DE COLABORAÇÃO Nº507/DRE-PJ/2018 - RPP</t>
  </si>
  <si>
    <t>6016.2017/0041615-8</t>
  </si>
  <si>
    <t>62.465.927/0001-54</t>
  </si>
  <si>
    <t>INSTITUTO BENEFICENTE CULTURAL JOSE KENTENICH</t>
  </si>
  <si>
    <t>TERMO DE ADITAMENTO Nº2660/2025 AO TERMO DE COLABORAÇÃO Nº 207/DRE-MP/2020-RPP</t>
  </si>
  <si>
    <t>ASSOCIAÇÃO BENEFICENTE UNIÃO E AMIGOS</t>
  </si>
  <si>
    <t>R$ 7.370.904,50</t>
  </si>
  <si>
    <t>TERMO DE ADITAMENTO Nº2649/2025 AO TERMO DE COLABORAÇÃO Nº 204/DRE-MP/2020-RPP</t>
  </si>
  <si>
    <t>R$ 11.180.696,10</t>
  </si>
  <si>
    <t>TERMO DE ADITAMENTO Nº2648/2025 AO TERMO DE COLABORAÇÃO Nº 205/DRE-MP/2020-RPI</t>
  </si>
  <si>
    <t>6016.2020/0063479-7</t>
  </si>
  <si>
    <t>R$ 15.280.325,20</t>
  </si>
  <si>
    <t>TERMO DE ADITAMENTO Nº2650/2025 AO TERMO DE COLABORAÇÃO Nº 206/DRE-MP/2020-RPP</t>
  </si>
  <si>
    <t>R$ 17.290.927,40</t>
  </si>
  <si>
    <t>TERMO DE ADITAMENTO Nº2611 2025 AO TERMO DE COLABORAÇÃO N°0212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</si>
  <si>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JOÃO DIAS.</t>
  </si>
  <si>
    <t>TERMO DE ADITAMENTO Nº2709 2025 AO TERMO DE COLABORAÇÃO N°1060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</si>
  <si>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II.</t>
  </si>
  <si>
    <t>TERMO DE ADITAMENTO Nº2710 2025 AO TERMO DE COLABORAÇÃO N°0822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</si>
  <si>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CEREJEIRAS.</t>
  </si>
  <si>
    <t>TERMO DE ADITAMENTO Nº2765 2025 AO TERMO DE COLABORAÇÃO N°0095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</si>
  <si>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EMMI PIKLER.</t>
  </si>
  <si>
    <t>TERMO DE ADITAMENTO Nº2795 2025 AO TERMO DE COLABORAÇÃO N°0006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</si>
  <si>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MEDEIROS.</t>
  </si>
  <si>
    <t>TERMO DE ADITAMENTO Nº2788 2025 AO TERMO DE COLABORAÇÃO N°0060 DRE-JT 2021 - RPP</t>
  </si>
  <si>
    <t xml:space="preserve"> 11.409.431/0001-22</t>
  </si>
  <si>
    <t>ATENDIMENTO ÀS CRIANÇAS POR MEIO DE CENTRO DE EDUCAÇÃO INFANTIL, SEGUNDO AS DIRETRIZES TÉCNICAS DA SECRETARIA MUNICIPAL DE EDUCAÇÃO E DE ACORDO COM O PLANO DE TRABALHO APROVADO PELA DIRETORIA REGIONAL DE EDUCAÇÃO, ATRAVÉS DO CEI CORA CORALINA.</t>
  </si>
  <si>
    <t>TERMO DE ADITAMENTO Nº2789 2025 AO TERMO DE COLABORAÇÃO N°0083 DRE-JT 2023 - RPI</t>
  </si>
  <si>
    <t>ATENDIMENTO ÀS CRIANÇAS POR MEIO DE CENTRO DE EDUCAÇÃO INFANTIL, SEGUNDO AS DIRETRIZES TÉCNICAS DA SECRETARIA MUNICIPAL DE EDUCAÇÃO E DE ACORDO COM O PLANO DE TRABALHO APROVADO PELA DIRETORIA REGIONAL DE EDUCAÇÃO, ATRAVÉS DO CEI EMANOEL ALVES DE ARAUJO.</t>
  </si>
  <si>
    <t>TERMO DE ADITAMENTO Nº2793 2025 AO TERMO DE COLABORAÇÃO N°0046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</si>
  <si>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LIMA BARRETO II.</t>
  </si>
  <si>
    <t>TERMO DE ADITAMENTO Nº2794 2025 AO TERMO DE COLABORAÇÃO N°0963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</si>
  <si>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GUILHERME.</t>
  </si>
  <si>
    <t>TERMO DE ADITAMENTO Nº 1899/DRE-IQ/2025-RPP AO TERMO DE COLABORAÇÃO Nº 479/DRE-IQ/2017-RPP</t>
  </si>
  <si>
    <t>6016.2017/0054283-8</t>
  </si>
  <si>
    <t>R$ 11.448.991,17</t>
  </si>
  <si>
    <t>TERMO DE ADITAMENTO Nº 1372/DRE-IQ/2025-RPP AO TERMO DE COLABORAÇÃO Nº 1309/DRE-IQ/2017-RPP</t>
  </si>
  <si>
    <t>6016.2017/0054764-3</t>
  </si>
  <si>
    <t>R$ 8.058.414,16</t>
  </si>
  <si>
    <t>TERMO DE ADITAMENTO Nº 1896/DRE-IQ/2025-RPI AO TERMO DE COLABORAÇÃO Nº 57/DRE-IQ/2022-RPI</t>
  </si>
  <si>
    <t>6016.2022/0135093-1</t>
  </si>
  <si>
    <t>R$ 7.097.269,57</t>
  </si>
  <si>
    <t>TERMO DE ADITAMENTO Nº 2237/DRE-IQ/2025-RPP AO TERMO DE COLABORAÇÃO Nº 718/DRE-IQ/2018-RPP</t>
  </si>
  <si>
    <t>6016.2018/0043190-6</t>
  </si>
  <si>
    <t>UNIÃO SOCIAL CONCÓRDIA E SILVA</t>
  </si>
  <si>
    <t>AUMENTO DA CAPACIDADEDE ATENDIMENTO, COM REDUÇÃO DA CAPACIDADE DE BERÇÁRIO</t>
  </si>
  <si>
    <t>R$ 9.220.550,52</t>
  </si>
  <si>
    <t>TERMO DE APOSTILAMENTO/2025 AO TERMO DE COLABORAÇÃO Nº 1096/DRE-IP/2017-RPP</t>
  </si>
  <si>
    <t>R$ 17.195.459,40</t>
  </si>
  <si>
    <t>TERMO DE ADITAMENTO Nº2584/2025 AO TERMO DE COLABORAÇÃO Nº 749/DRE-IP/2018 - RPP</t>
  </si>
  <si>
    <t>R$ 12.766.528,12</t>
  </si>
  <si>
    <t>TERMO DE ADITAMENTO Nº2580/2025 AO TERMO DE COLABORAÇÃO Nº 1066/DRE-IP/2017 - RPP</t>
  </si>
  <si>
    <t>R$ 18.947.020,00</t>
  </si>
  <si>
    <t>TERMO DE ADITAMENTO Nº2534/2025 AO TERMO DE COLABORAÇÃO Nº 791/DRE-IP/2018 - RPP</t>
  </si>
  <si>
    <t>ADITAMENTO PARA AUMENTO DA CAPACIDADE DE ATENDIMENTO E AUMENTO DE BERÇÁRIO</t>
  </si>
  <si>
    <t>R$ 21.298.001,35</t>
  </si>
  <si>
    <t>TERMO DE ADITAMENTO Nº2708/2025 AO TERMO DE COLABORAÇÃO Nº 223/DRE-IP/2017 - RPP</t>
  </si>
  <si>
    <t>R$ 7.589.891,46</t>
  </si>
  <si>
    <t>TERMO DE COLABORAÇÃO Nº 002/DRE-IP/2025-MOVA CASA PORTO SEGURO</t>
  </si>
  <si>
    <t>6016.2025/0096990-9</t>
  </si>
  <si>
    <t>CELEBRAÇÃO DE PARCERIA EM CONTINUIDADE</t>
  </si>
  <si>
    <t>TERMO DE ADITAMENTO Nº2433/2025 AO TERMO DE COLABORAÇÃO Nº180/DRE-SA/2017-RPP</t>
  </si>
  <si>
    <t>6016.2017/0045794-6 </t>
  </si>
  <si>
    <t>TERMO DE ADITAMENTO Nº2542/2025 AO TERMO DE COLABORAÇÃO Nº313/DRE-SA/2019-RPP</t>
  </si>
  <si>
    <t>6016.2019/0074977-0</t>
  </si>
  <si>
    <t>ASSOCIAÇÃO BENEFICENTE DE APOIO AO MENOR - ASSOBAM</t>
  </si>
  <si>
    <t>TERMO DE ADITAMENTO Nº2601/2025 AO TERMO DE COLABORAÇÃO Nº510/DRE-SA/2017-RPP</t>
  </si>
  <si>
    <t>TERMO DE ADITAMENTO Nº2547/2025 AO TERMO DE COLABORAÇÃO Nº752/DRE-SA/2018 - RPP</t>
  </si>
  <si>
    <t>6016.2018/0055611-3</t>
  </si>
  <si>
    <t>25.425.504/0001-84</t>
  </si>
  <si>
    <t>INSTITUTO DUAS IRMÃS.</t>
  </si>
  <si>
    <t>TERMO DE ADITAMENTO Nº2590/2025 AO TERMO DE COLABORAÇÃO Nº333/DRE-SA/2020 - RPP</t>
  </si>
  <si>
    <t>6016.2020/0102209-4</t>
  </si>
  <si>
    <t>TERMO DE ADITAMENTO Nº2599/2025 AO TERMO DE COLABORAÇÃO Nº1173/DRE-SA/2017 - RPP</t>
  </si>
  <si>
    <t>6016.2017/0044464-0</t>
  </si>
  <si>
    <t>TERMO DE ADITAMENTO Nº2602/2025 AO TERMO DE COLABORAÇÃO Nº1178/DRE-SA/2017 - RPP</t>
  </si>
  <si>
    <t>6016.2017/0045770-9</t>
  </si>
  <si>
    <t>TERMO DE ADITAMENTO Nº2589/2025 AO TERMO DE COLABORAÇÃO Nº630/DRE-SA/2017 - RPI</t>
  </si>
  <si>
    <t>6016.2017/0044442-9</t>
  </si>
  <si>
    <t>52.636.891/0001-70</t>
  </si>
  <si>
    <t>CENTRO DE PROMOCAO SOCIAL CARMEN MENDES CONCEICAO</t>
  </si>
  <si>
    <t>TERMO DE ADITAMENTO Nº2606/2025 AO TERMO DE COLABORAÇÃO Nº1305/DRE-SA/2017 - RPP</t>
  </si>
  <si>
    <t>6016.2017/0045879-9</t>
  </si>
  <si>
    <t>43.897.560/0001-01</t>
  </si>
  <si>
    <t>SOCIEDADE DE AMPARO FRATERNO CASA DO CAMINHO - SAFRATER</t>
  </si>
  <si>
    <t>TERMO DE ADITAMENTO Nº2613/2025 AO TERMO DE COLABORAÇÃO Nº1294/DRE-SA/2017 - RPP</t>
  </si>
  <si>
    <t>6016.2017/0045827-6</t>
  </si>
  <si>
    <t>TERMO DE ADITAMENTO Nº2600/2025 AO TERMO DE COLABORAÇÃO Nº539/DRE-SA/2017 - RPP</t>
  </si>
  <si>
    <t>6016.2017/0044358-9</t>
  </si>
  <si>
    <t>TERMO DE ADITAMENTO Nº2587/2025 AO TERMO DE COLABORAÇÃO Nº26/DRE-SA/2018 - RPP</t>
  </si>
  <si>
    <t>6016.2017/0056917-5</t>
  </si>
  <si>
    <t>TERMO DE ADITAMENTO Nº2588/2025 AO TERMO DE COLABORAÇÃO Nº25/DRE-SA/2018 - RPP</t>
  </si>
  <si>
    <t>6016.2017/0056918-3</t>
  </si>
  <si>
    <t>TERMO DE ADITAMENTO Nº2573/2025 AO TERMO DE COLABORAÇÃO Nº22/DRE-SA/2018 - RPP</t>
  </si>
  <si>
    <t>6016.2017/0056915-9</t>
  </si>
  <si>
    <t>TERMO DE ADITAMENTO Nº2657/2025 AO TERMO DE COLABORAÇÃO Nº8/DRE-SA/2019 - RPP</t>
  </si>
  <si>
    <t>6016.2018/0080560-1</t>
  </si>
  <si>
    <t>ASSOCIAÇÃO COMUNITÁRIA DO JARDIM SÃO JORGE E ADJACÊNCIA</t>
  </si>
  <si>
    <t>TERMO DE ADITAMENTO Nº2546/2025 AO TERMO DE COLABORAÇÃO Nº67/DRE-SA/2023 - RPP</t>
  </si>
  <si>
    <t>6016.2023/0086395-3</t>
  </si>
  <si>
    <t>TERMO DE ADITAMENTO Nº2407/2025 AO  TERMO DE COLABORAÇÃO Nº885/2017 - RPP</t>
  </si>
  <si>
    <t>6016.2017/0052524-0</t>
  </si>
  <si>
    <t>R$ 10.829.646,85</t>
  </si>
  <si>
    <t>TERMO DE ADITAMENTO Nº2553/2025 AO  TERMO DE COLABORAÇÃO Nº024/2017 - RPP</t>
  </si>
  <si>
    <t>R$ 8.364.395,89</t>
  </si>
  <si>
    <t>TERMO DE ADITAMENTO Nº2596/2025 AO  TERMO DE COLABORAÇÃO Nº340/2020 - RPP</t>
  </si>
  <si>
    <t>ADITAMENTO DE CAPACIDADE DE ATENDIMENTO E DA VERBA DE LOCAÇÃO</t>
  </si>
  <si>
    <t>R$ 4.436.162,81</t>
  </si>
  <si>
    <t>TERMO DE APOSTILAMENTO/2025 AO TERMO DE COLABORAÇÃO Nº672/DRE-FB/2018-RPP</t>
  </si>
  <si>
    <t>6016.2018/0033958-9</t>
  </si>
  <si>
    <t>R$ 6.536.735,93</t>
  </si>
  <si>
    <t>TERMO DE ADITAMENTO Nº2630/2025 AO  TERMO DE COLABORAÇÃO Nº713/2017 - RPP</t>
  </si>
  <si>
    <t>6016.2017/0052502-0</t>
  </si>
  <si>
    <t>ADITAMENTO DA VERBA DE LOCAÇÃO</t>
  </si>
  <si>
    <t>R$ 4.460.810,67</t>
  </si>
  <si>
    <t>TERMO DE ADITAMENTO Nº2575/2025 AO  TERMO DE COLABORAÇÃO Nº07/2025 - RPP</t>
  </si>
  <si>
    <t>R$ 9.208.402,12</t>
  </si>
  <si>
    <t>TERMO DE ADITAMENTO Nº2464/2025 AO  TERMO DE COLABORAÇÃO Nº1019/2017 - RPP</t>
  </si>
  <si>
    <t>ASSOCIAÇÃO NOSSA SENHORA DE LOURDES</t>
  </si>
  <si>
    <t>R$ 7.456.503,10</t>
  </si>
  <si>
    <t>TERMO DE APOSTILAMENTO/2025 AO TERMO DE COLABORAÇÃO Nº505/DRE-FB/2017-RPP</t>
  </si>
  <si>
    <t>R$ 4.868.330,00</t>
  </si>
  <si>
    <t>TERMO DE ADITAMENTO Nº2406/2025 AO  TERMO DE COLABORAÇÃO Nº01/2022 - RPP</t>
  </si>
  <si>
    <t>6016.2021/0123040-3</t>
  </si>
  <si>
    <t>R$ 5.079.329,75</t>
  </si>
  <si>
    <t>TERMO DE APOSTILAMENTO/2025 AO TERMO DE COLABORAÇÃO Nº305/DRE-CS/2019-RPP</t>
  </si>
  <si>
    <t>TERMO DE APOSTILAMENTO Nº 001/2025 AO TERMO DE COLABORAÇÃO Nº 811/DRE-G/2018-RPP</t>
  </si>
  <si>
    <t>6016.2018/0075765-8</t>
  </si>
  <si>
    <t>CEACOM-CENTRO EDUCACIONAL DE APOIO A COMUNIDADE</t>
  </si>
  <si>
    <t>R$ 5.134.732,14</t>
  </si>
  <si>
    <t>TERMO DE APOSTILAMENTO Nº 001/2025 AO TERMO DE COLABORAÇÃO Nº 134/DRE-G/2018-RPP</t>
  </si>
  <si>
    <t>6016.2017/0048536-2</t>
  </si>
  <si>
    <t>05.141.259/0001-76</t>
  </si>
  <si>
    <t>CENTRO INTERESCOLAR DA JUVENTUDE</t>
  </si>
  <si>
    <t>R$ 3.990.485,09</t>
  </si>
  <si>
    <t>TERMO DE APOSTILAMENTO Nº 001/2025 AO TERMO DE COLABORAÇÃO Nº 121/DRE-G/2021-RPP</t>
  </si>
  <si>
    <t>R$ 3.982.624,51</t>
  </si>
  <si>
    <t>TERMO DE APOSTILAMENTO Nº 001/2025 AO TERMO DE COLABORAÇÃO Nº 665/DRE-G/2018-RPP</t>
  </si>
  <si>
    <t>6016.2018/0025095-2</t>
  </si>
  <si>
    <t>24.145.913/0001-64</t>
  </si>
  <si>
    <t>INSTITUTO CÂNDIDO ALMEIDA</t>
  </si>
  <si>
    <t>R$ 5.160.574,57</t>
  </si>
  <si>
    <t>TERMO DE APOSTILAMENTO Nº 001/2025 AO TERMO DE COLABORAÇÃO Nº 410/DRE-G/2018-RPP</t>
  </si>
  <si>
    <t>6016.2017/0048470-6</t>
  </si>
  <si>
    <t>R$ 9.040.843,31</t>
  </si>
  <si>
    <t>TERMO DE APOSTILAMENTO Nº 001/2025 AO TERMO DE COLABORAÇÃO Nº 809/DRE-G/2018-RPP</t>
  </si>
  <si>
    <t>6016.2018/0075749-6</t>
  </si>
  <si>
    <t>R$ 10.045.826,99</t>
  </si>
  <si>
    <t>TERMO DE APOSTILAMENTO EM 2025 AO TERMO DE COLABORAÇÃO Nº173/DRE-PE/2019 - RPP</t>
  </si>
  <si>
    <t>TERMO DE APOSTILAMENTO EM 2025 AO TERMO DE COLABORAÇÃO Nº095/DRE-PE/2020 - RPP</t>
  </si>
  <si>
    <t>6016.2020/0027727-7</t>
  </si>
  <si>
    <t>TERMO DE ADITAMENTO Nº2790 2025 AO TERMO DE COLABORAÇÃO N°0530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</si>
  <si>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SEMENTINHA DA ESPERANÇA.</t>
  </si>
  <si>
    <t>TERMO DE ADITAMENTO Nº2791 2025 AO TERMO DE COLABORAÇÃO N°0532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</si>
  <si>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SEMENTINHA DO AMANHÃ.</t>
  </si>
  <si>
    <t>TERMO DE ADITAMENTO Nº2792 2025 AO TERMO DE COLABORAÇÃO N°1421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</si>
  <si>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NAIR SALGADO.</t>
  </si>
  <si>
    <t>TERMO DE ADITAMENTO Nº2856 2025 AO TERMO DE COLABORAÇÃO N°0116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</si>
  <si>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TIA ALZIRA.</t>
  </si>
  <si>
    <t>TERMO DE ADITAMENTO Nº 2258/2025 AO TERMO DE COLABORAÇÃO Nº 115/DRE-BT/2019-RPP</t>
  </si>
  <si>
    <t xml:space="preserve">CENTRO DE DESENVOLVIMENTO E AMPARO A PESSOA </t>
  </si>
  <si>
    <t>TERMO DE ADITAMENTO Nº 24958/2025 AO TERMO DE COLABORAÇÃO Nº 19/DRE-BT/2019-RPP</t>
  </si>
  <si>
    <t>05.156.588/0001-90_x000D_</t>
  </si>
  <si>
    <t>TERMO DE ADITAMENTO Nº 2490/2025 AO TERMO DE COLABORAÇÃO Nº 201/DRE-BT/2020-RPP</t>
  </si>
  <si>
    <t>TERMO DE ADITAMENTO Nº 2598/2025 AO TERMO DE COLABORAÇÃO Nº 202/DRE-BT/2020-RPP</t>
  </si>
  <si>
    <t>TERMO DE ADITAMENTO Nº 2661/2025 AO TERMO DE COLABORAÇÃO Nº 1084/DRE-BT/2017-RPP</t>
  </si>
  <si>
    <t>6016.2017/0048099-9</t>
  </si>
  <si>
    <t>TERMO DE ADITAMENTO N.º 0939/2025/RPP AO TERMO DE COLABORAÇÃO N.º 244/DRE-CL/2017/RPP</t>
  </si>
  <si>
    <t>TERMO DE ADITAMENTO Nº 2718/2025/RPP AO TERMO DE COLABORAÇÃO Nº 670/DRE-CL/2018/RPP</t>
  </si>
  <si>
    <t>AUMENTO DA CAPACIDADE DE ATENDIMENTO E DE BERÇÁRIO</t>
  </si>
  <si>
    <t>R$ 26.761.266,60</t>
  </si>
  <si>
    <t>TERMO DE COLABORAÇÃO Nº 38/DRE-CL/2025/RPI</t>
  </si>
  <si>
    <t>6016.2025/0040740-4</t>
  </si>
  <si>
    <t>ASSOCIAÇÃO ESPORTE CLUBE VILA REAL - AECVR</t>
  </si>
  <si>
    <t>ATENDIMENTO ÀS CRIANÇAS POR MEIO DE CENTRO DE EDUCACÃO INFANTIL, SEGUNDO AS DIRETRIZES TÉCNICAS DA SECRETARIA MUNICIPAL DE EDUCAÇÃO E DE ACORDO COM O PLANO DE TRABALHO ESTABELECIDO PELA SECRETARIA MUNICIPAL DE EDUCAÇÃO.</t>
  </si>
  <si>
    <t>TERMO DE ADITAMENTO Nº2766/2025 AO TERMO DE COLABORAÇÃO Nº773/DRE-CL/2018-RPP</t>
  </si>
  <si>
    <t>AMPLIAÇÃO DO NÚMERO DE CRIANÇAS ATENDIDAS.</t>
  </si>
  <si>
    <t>TERMO DE ADITAMENTO Nº 2764/2025/RPP AO TERMO DE COLABORAÇÃO Nº 03.18/DRE-CL/2017/RPP</t>
  </si>
  <si>
    <t>TERMO DE ADITAMENTO Nº0536/2025 AO TERMO DE COLABORAÇÃO Nº1458/DRE-CS/2017-RPP</t>
  </si>
  <si>
    <t>ADEQUAÇÃO VERBA DE LOCAÇÃO</t>
  </si>
  <si>
    <t>TERMO DE ADITAMENTO Nº2610/2025 AO TERMO DE COLABORAÇÃO Nº314/DRE-CS/2019-RPP</t>
  </si>
  <si>
    <t>TERMO DE APOSTILAMENTO/2025 AO TERMO DE COLABORAÇÃO Nº247/DRE-CS/2017-RPP</t>
  </si>
  <si>
    <t>TERMO DE COLABORAÇÃO Nº30/DRE-CS/2025-RPI</t>
  </si>
  <si>
    <t>6016.2025/0075039-7</t>
  </si>
  <si>
    <t>TERMO DE ADITAMENTO Nº 2681/DRE-IQ/2025-RPP AO TERMO DE COLABORAÇÃO Nº 55/DRE-IQ/2024-RPP</t>
  </si>
  <si>
    <t>6016.2024/0153161-1</t>
  </si>
  <si>
    <t>R$ 15.873.595,05</t>
  </si>
  <si>
    <t>TERMO DE ADITAMENTO Nº2721/2025 AO TERMO DE COLABORAÇÃO Nº0700/DRE-PE/2018 - RPP</t>
  </si>
  <si>
    <t>6016.2018/0038723-0</t>
  </si>
  <si>
    <t>TERMO DE ADITAMENTO Nº2858/2025 AO TERMO DE COLABORAÇÃO Nº313/DRE-SA/2019-RPP</t>
  </si>
  <si>
    <t>ASSOCIAÇÃO BENEFICENTE DE APOIO AO MENOR</t>
  </si>
  <si>
    <t>TERMO DE ADITAMENTO Nº2859/2025 AO TERMO DE COLABORAÇÃO Nº36/DRE-SA/2025 - RPP</t>
  </si>
  <si>
    <t>TERMO DE ADITAMENTO Nº2860/2025 AO TERMO DE COLABORAÇÃO Nº21/DRE-SA/2023-RPP</t>
  </si>
  <si>
    <t>6016.2023/0002210-0</t>
  </si>
  <si>
    <t>TERMO DE ADITAMENTO Nº2862/2025 AO TERMO DE COLABORAÇÃO Nº1330/DRE-SA/2017-RPP</t>
  </si>
  <si>
    <t>6016.2017/0045811-0</t>
  </si>
  <si>
    <t>62.702.550/0001-00</t>
  </si>
  <si>
    <t>ASSOCIAÇÃO LAR DA BENÇÃO DIVINA</t>
  </si>
  <si>
    <t>TERMO DE ADITAMENTO Nº2863/2025 AO TERMO DE COLABORAÇÃO Nº66/DRE-SA/2021 - RPP</t>
  </si>
  <si>
    <t>TERMO DE ADITAMENTO Nº2517/2025 AO TERMO DE COLABORAÇÃO Nº 913/DRE-IP/2017 - RPI</t>
  </si>
  <si>
    <t>R$ 13.584.559,80</t>
  </si>
  <si>
    <t>TERMO DE ADITAMENTO Nº2662/2025 AO TERMO DE COLABORAÇÃO Nº 1062/DRE-IP/2017 - RPI</t>
  </si>
  <si>
    <t>6016.2017/0051170-3</t>
  </si>
  <si>
    <t>TERMO DE APOSTILAMENTO/2025 AO TERMO DE COLABORAÇÃO Nº 15/DRE-BT/2022 -RPP</t>
  </si>
  <si>
    <t>APOSTILAMENTO AO TERMO DE COLABORAÇÃO REAJUSTE DA VERBA DE LOCAÇÃO</t>
  </si>
  <si>
    <t>TERMO DE APOSTILAMENTO/2025 AO TERMO DE COLABORAÇÃO Nº 14/DRE-BT/2022 -RPP</t>
  </si>
  <si>
    <t>6016.2022/0052054-0</t>
  </si>
  <si>
    <t>TERMO DE APOSTILAMENTO/2025 AO TERMO DE COLABORAÇÃO Nº 605/DRE-BT/2017 -RPP</t>
  </si>
  <si>
    <t>TERMO DE ADITAMENTO Nº 2821/2025 AO TERMO DE COLABORAÇÃO Nº 75/DRE-BT/2023-RPP</t>
  </si>
  <si>
    <t xml:space="preserve"> 04.485.287/0001-48</t>
  </si>
  <si>
    <t>TERMO DE APOSTILAMENTO/2025 AO TERMO DE COLABORAÇÃO Nº 597/DRE-BT/2018 -RPP</t>
  </si>
  <si>
    <t>ASSOCIAÇÃO CORUJINHA</t>
  </si>
  <si>
    <t>TERMO DE APOSTILAMENTO/2025 AO TERMO DE COLABORAÇÃO Nº 603/DRE-BT/2018 -RPP</t>
  </si>
  <si>
    <t>TERMO DE APOSTILAMENTO/2025 AO TERMO DE COLABORAÇÃO Nº 600/DRE-BT/2018 -RPP</t>
  </si>
  <si>
    <t>TERMO DE APOSTILAMENTO/2025 AO TERMO DE COLABORAÇÃO Nº 606/DRE-BT/2017 -RPP</t>
  </si>
  <si>
    <t>6016.2017/0048789-6</t>
  </si>
  <si>
    <t>11.694.582/0001-70</t>
  </si>
  <si>
    <t>ASSOCIAÇÃO PAIS E FILHOS</t>
  </si>
  <si>
    <t>TERMO DE APOSTILAMENTO/2025 AO TERMO DE COLABORAÇÃO Nº 00012/DRE-BT/2018 -RPP</t>
  </si>
  <si>
    <t>6016.2017/0054257-9</t>
  </si>
  <si>
    <t>TERMO DE APOSTILAMENTO/2025 AO TERMO DE COLABORAÇÃO Nº 1084/DRE-BT/2017 -RPP</t>
  </si>
  <si>
    <t>TERMO DE APOSTILAMENTO/2025 AO TERMO DE COLABORAÇÃO Nº 70/DRE-BT/2020 -RPP</t>
  </si>
  <si>
    <t>TERMO DE APOSTILAMENTO/2025 AO TERMO DE COLABORAÇÃO Nº 13/DRE-BT/2022 -RPP</t>
  </si>
  <si>
    <t>TERMO DE APOSTILAMENTO/2025 AO TERMO DE COLABORAÇÃO Nº 72/DRE-BT/2020 -RPP</t>
  </si>
  <si>
    <t>TERMO DE ADITAMENTO Nº 2426/2025/RPP AO TERMO DE COLABORAÇÃO Nº 173/DRE-CL/2018/RPP</t>
  </si>
  <si>
    <t>6016.2017/0043580-2</t>
  </si>
  <si>
    <t>62.805.759/0001-07</t>
  </si>
  <si>
    <t>FUNDAÇÃO JULITA</t>
  </si>
  <si>
    <t>TERMO DE ADITAMENTO Nº 2568/2025/RPP AO TERMO DE COLABORAÇÃO Nº 151.18/DRE-CL/2017/RPP</t>
  </si>
  <si>
    <t>6016.2017/0044201-9</t>
  </si>
  <si>
    <t>08.002631/0001-51</t>
  </si>
  <si>
    <t>MAJORAÇÃO DO VALOR LOCATÍCIO</t>
  </si>
  <si>
    <t>TERMO DE ADITAMENTO Nº 2645/2025/RPP AO TERMO DE COLABORAÇÃO Nº 670/DRE-CL/2018/RPP</t>
  </si>
  <si>
    <t>AUMENTO DA CAPACIDADE DE ATENDIMENTO E CAPACIDADE DE BERÇÁRIO</t>
  </si>
  <si>
    <t>R$ 24.141.060,20</t>
  </si>
  <si>
    <t>TERMO DE ADITAMENTO Nº 1413/2025/RPP AO TERMO DE COLABORAÇÃO Nº 64/DRE-CL/2019/RPP</t>
  </si>
  <si>
    <t>6016.2019/0034108-9</t>
  </si>
  <si>
    <t>R$ 14.137.917,40</t>
  </si>
  <si>
    <t>R4 4.811.959,27</t>
  </si>
  <si>
    <t>TERMO DE ADITAMENTO Nº2631/2025 AO  TERMO DE COLABORAÇÃO Nº138/2021 - RPP</t>
  </si>
  <si>
    <t>R$ 3.293.795,24</t>
  </si>
  <si>
    <t>TERMO DE ADITAMENTO Nº2705/2025 AO  TERMO DE COLABORAÇÃO Nº050/2019 - RPP</t>
  </si>
  <si>
    <t>R$ 9.781.805,29</t>
  </si>
  <si>
    <t>TERMO DE ADITAMENTO Nº2511/2025 AO TERMO DE COLABORAÇÃO Nº136/DRE-FB/2021-RPP</t>
  </si>
  <si>
    <t>TERMO DE ADITAMENTO Nº2691/2025 AO  TERMO DE COLABORAÇÃO Nº681/2017 - RPP</t>
  </si>
  <si>
    <t>6016.2017/0052185-7</t>
  </si>
  <si>
    <t xml:space="preserve">54.284.823/0001-15 </t>
  </si>
  <si>
    <t>CRECHE IMACULADA CORAÇÃO DE MARIA DO JARDIM PRINCESA</t>
  </si>
  <si>
    <t>R$ 4.910.347,32</t>
  </si>
  <si>
    <t>TERMO DE APOSTILAMENTO/2025 AO TERMO DE COLABORAÇÃO Nº1430/DRE-FB/2017-RPP</t>
  </si>
  <si>
    <t>R$ 6.967.758,09</t>
  </si>
  <si>
    <t>TERMO DE ADITAMENTO Nº2811/2025 AO  TERMO DE COLABORAÇÃO Nº1346/2017 - RPP</t>
  </si>
  <si>
    <t>6016.2017/0052520-8</t>
  </si>
  <si>
    <t>R$ 6.439.372,88</t>
  </si>
  <si>
    <t>TERMO DE APOSTILAMENTO/2025 AO TERMO DE COLABORAÇÃO Nº568/DRE-FB/2017-RPP</t>
  </si>
  <si>
    <t>ASSOCIAÇÃO DOS MORADORES E AMIGOS DO CONJUNTO RESIDÊNCIAL TURÍSTICO</t>
  </si>
  <si>
    <t>TERMO DE ADITAMENTO Nº2834/2025 AO TERMO DE COLABORAÇÃO Nº26/DRE-SA/2018 - RPP</t>
  </si>
  <si>
    <t>TERMO DE ADITAMENTO Nº2838/2025 AO TERMO DE COLABORAÇÃO Nº620/DRE-SA/2018 - RPP</t>
  </si>
  <si>
    <t>TERMO DE ADITAMENTO Nº2839/2025 AO TERMO DE COLABORAÇÃO Nº539/DRE-SA/2017 - RPP</t>
  </si>
  <si>
    <t>TERMO DE ADITAMENTO Nº3044/2025 AO TERMO DE COLABORAÇÃO Nº55/DRE-SA/2021 - RPP</t>
  </si>
  <si>
    <t>ASSOCIAÇÃO FILANTRÓPICA DE EQUOTERAPIA ARCO ÍRIS</t>
  </si>
  <si>
    <t>TERMO DE ADITAMENTO Nº2937/2025 AO TERMO DE COLABORAÇÃO Nº817/DRE-PJ/2018 - RPP</t>
  </si>
  <si>
    <t>ASSOCIAÇÃO DE ASSISTENCIA E APOIO O BOM SAMARITANO</t>
  </si>
  <si>
    <t>R$ 16.184.757,70</t>
  </si>
  <si>
    <t>TERMO DE ADITAMENTO Nº2656/2025 AO TERMO DE COLABORAÇÃO Nº 209/DRE-MP/2020-RPP</t>
  </si>
  <si>
    <t>6016.2020/0063492-4</t>
  </si>
  <si>
    <t>23.102.382/0001-60</t>
  </si>
  <si>
    <t>ASSOCIAÇÃO BENEFICENTE MANÁ XV DE NOVEMBRO</t>
  </si>
  <si>
    <t>R$ 6.823.026,20</t>
  </si>
  <si>
    <t>TERMO DE ADITAMENTO Nº2812/2025 AO TERMO DE COLABORAÇÃO Nº 589/DRE-MP/2017-RPI</t>
  </si>
  <si>
    <t>ASSOCIAÇÃO MONTE SINAI DA UNIÃO DE VILA NOVA</t>
  </si>
  <si>
    <t>ADITAMENTO DE CAPACIDADE</t>
  </si>
  <si>
    <t>R$ 17.489.452,82</t>
  </si>
  <si>
    <t>TERMO DE ADITAMENTO Nº3012 2025 AO TERMO DE COLABORAÇÃO N°0007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</si>
  <si>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CANTINHO FELIZ.</t>
  </si>
  <si>
    <t>TERMO DE ADITAMENTO Nº3013 2025 AO TERMO DE COLABORAÇÃO N°0730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</si>
  <si>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FONTALIS.</t>
  </si>
  <si>
    <t>TERMO DE ADITAMENTO Nº3014 2025 AO TERMO DE COLABORAÇÃO N°0038 DRE-JT 2017 - RPP</t>
  </si>
  <si>
    <t>6016.2022/0103766-4</t>
  </si>
  <si>
    <t>ATENDIMENTO ÀS CRIANÇAS POR MEIO DE CENTRO DE EDUCAÇÃO INFANTIL, SEGUNDO AS DIRETRIZES TÉCNICAS DA SECRETARIA MUNICIPAL DE EDUCAÇÃO E DE ACORDO COM O PLANO DE TRABALHO APROVADO PELA DIRETORIA REGIONAL DE EDUCAÇÃO, ATRAVÉS DO CEI RAIO DE SOL II.</t>
  </si>
  <si>
    <t>TERMO DE ADITAMENTO Nº 1532/DRE-IQ/2025-RPP AO TERMO DE COLABORAÇÃO Nº 94/DRE-IQ/2020-RPP</t>
  </si>
  <si>
    <t>6016.2020/0027194-5</t>
  </si>
  <si>
    <t>R$ 15.111.811,68</t>
  </si>
  <si>
    <t>TERMO DE ADITAMENTO Nº2881/DRE-IP/2025 AO TERMO DE COLABORAÇÃO Nº 47/DRE-IP/2024 - RPP</t>
  </si>
  <si>
    <t>R$ 11.283.216,8</t>
  </si>
  <si>
    <t>TERMO DE ADITAMENTO Nº2986/DRE-IP/2025 AO TERMO DE COLABORAÇÃO Nº 36/DRE-IP/2019 - RPP</t>
  </si>
  <si>
    <t>6016.2019/0024606-0</t>
  </si>
  <si>
    <t>R$ 19.343.575,40</t>
  </si>
  <si>
    <t>TERMO DE ADITAMENTO Nº2972/2025 AO TERMO DE COLABORAÇÃO Nº 791/DRE-IP/2018 - RPP</t>
  </si>
  <si>
    <t>R$ 24.811.166,25</t>
  </si>
  <si>
    <t>TERMO DE ADITAMENTO Nº2824/DRE-IP/2025 AO TERMO DE COLABORAÇÃO Nº 215/DRE-IP/2020 - RPI</t>
  </si>
  <si>
    <t>RENOVAÇÃO DE VIGÊNCIA</t>
  </si>
  <si>
    <t>R$ 16.698.119,39</t>
  </si>
  <si>
    <t>TERMO DE APOSTILAMENTO/2025 AO TERMO DE COLABORAÇÃO Nº 549/DRE-IP/2018-RPP</t>
  </si>
  <si>
    <t>R$ 13.459.608,00</t>
  </si>
  <si>
    <t>TERMO DE APOSTILAMENTO/2025 AO TERMO DE COLABORAÇÃO Nº 675/DRE-IP/2018-RPP</t>
  </si>
  <si>
    <t>R$ 23.855.050,98</t>
  </si>
  <si>
    <t>TERMO DE APOSTILAMENTO/2025 AO TERMO DE COLABORAÇÃO Nº 58/DRE-IP/2023-RPP</t>
  </si>
  <si>
    <t>R$ 12.656.605,00</t>
  </si>
  <si>
    <t>TERMO DE APOSTILAMENTO/2025 AO TERMO DE COLABORAÇÃO Nº 861/DRE-IP/2017-RPP</t>
  </si>
  <si>
    <t>R$ 20.276.068,70</t>
  </si>
  <si>
    <t>TERMO DE APOSTILAMENTO/2025 AO TERMO DE COLABORAÇÃO Nº 31/DRE-IP/2024-RPP</t>
  </si>
  <si>
    <t>6016.2024/0076547-3</t>
  </si>
  <si>
    <t>R$ 12.191.192,90</t>
  </si>
  <si>
    <t>TERMO DE APOSTILAMENTO Nº 001/2025 AO TERMO DE COLABORAÇÃO Nº 135/DRE-G/2018-RPP</t>
  </si>
  <si>
    <t>R$ 3.872.396,72</t>
  </si>
  <si>
    <t>TERMO DE ADITAMENTO Nº 2618/2025 AO TERMO DE COLABORAÇÃO Nº 210/DRE-G/2020-RPP</t>
  </si>
  <si>
    <t>TERMO DE ADITAMENTO Nº 2664/2025 AO TERMO DE COLABORAÇÃO Nº 260/DRE-G/2019-RPP</t>
  </si>
  <si>
    <t>R$ 9.592.524,90</t>
  </si>
  <si>
    <t>TERMO DE ADITAMENTO Nº 2706/2025 AO TERMO DE COLABORAÇÃO Nº 214/DRE-G/2020-RPP</t>
  </si>
  <si>
    <t>6016.2020/0065206-0</t>
  </si>
  <si>
    <t>02.803.706/0001-17</t>
  </si>
  <si>
    <t>ESPERANÇA SPCIEDADE DE EDUCAÇÃO E INCLUSÃO SOCIAL</t>
  </si>
  <si>
    <t>R$ 17.656.972,20</t>
  </si>
  <si>
    <t>TERMO DE APOSTILAMENTO Nº 001/2025 AO TERMO DE COLABORAÇÃO Nº11/DRE-G/2022-RPP</t>
  </si>
  <si>
    <t>6016.2023/0010333-9</t>
  </si>
  <si>
    <t>R$ 3.617.220,95</t>
  </si>
  <si>
    <t>TERMO DE ADITAMENTO Nº 2707/2025 AO TERMO DE COLABORAÇÃO Nº 105/DRE-G/2018-RPP</t>
  </si>
  <si>
    <t>6016.2017/0048134-0</t>
  </si>
  <si>
    <t>R$ 11.276.178,00</t>
  </si>
  <si>
    <t>TERMO DE APOSTILAMENTO Nº 001/2025 AO TERMO DE COLABORAÇÃO Nº 777/DRE-G/2017-RPP</t>
  </si>
  <si>
    <t>6016.2017/0048476-5</t>
  </si>
  <si>
    <t>R$ 4.577.014,85</t>
  </si>
  <si>
    <t>TERMO DE ADITAMENTO Nº 2722/2025 AO TERMO DE COLABORAÇÃO Nº 218/DRE-G/2020-RPP</t>
  </si>
  <si>
    <t>R$ 17.379.654,00</t>
  </si>
  <si>
    <t>TERMO DE ADITAMENTO Nº 2723/2025 AO TERMO DE COLABORAÇÃO Nº 216/DRE-G/2020-RPP</t>
  </si>
  <si>
    <t>6016.2020/0068171-0</t>
  </si>
  <si>
    <t>R$ 9.236.904,80</t>
  </si>
  <si>
    <t>TERMO DE ADITAMENTO Nº 2787/2025 AO TERMO DE COLABORAÇÃO Nº 217/DRE-G/2020-RPP</t>
  </si>
  <si>
    <t>6016.2020/0064747-3</t>
  </si>
  <si>
    <t>R$ 22.945.203,20</t>
  </si>
  <si>
    <t>TERMO DE APOSTILAMENTO Nº 001/2025 AO TERMO DE COLABORAÇÃO Nº 1190/DRE-G/2017-RPP</t>
  </si>
  <si>
    <t>R$ 4.081.062,31</t>
  </si>
  <si>
    <t>TERMO DE ADITAMENTO Nº 2875/2025 AO TERMO DE COLABORAÇÃO Nº 285/DRE-G/2019-RPP</t>
  </si>
  <si>
    <t>6016.2019/0073522-2</t>
  </si>
  <si>
    <t>R$ 14.438.701,40</t>
  </si>
  <si>
    <t>TERMO DE APOSTILAMENTO/2025 AO TERMO DE COLABORAÇÃO Nº019/DRE-CS/2018-RPP</t>
  </si>
  <si>
    <t>TERMO DE APOSTILAMENTO/2025 AO TERMO DE COLABORAÇÃO Nº 018/DRE-CS/2021-RPP</t>
  </si>
  <si>
    <t>TERMO DE APOSTILAMENTO/2025 AO TERMO DE COLABORAÇÃO Nº 1449/DRE-CS/2017-RPP</t>
  </si>
  <si>
    <t>CENTRO DE APOIO A SAÚDE E ASSISTÊNCIA SOCIAL - CASAS</t>
  </si>
  <si>
    <t>TERMO DE APOSTILAMENTO/2025 AO TERMO DE COLABORAÇÃO Nº 453/DRE-CS/2018-RPP</t>
  </si>
  <si>
    <t>TERMO DE ADITAMENTO Nº2814/2025 AO  TERMO DE COLABORAÇÃO Nº1354/2017 - RPP</t>
  </si>
  <si>
    <t>6016.2017/0058712-2</t>
  </si>
  <si>
    <t>R$ 8.646.292,80</t>
  </si>
  <si>
    <t>TERMO DE ADITAMENTO Nº2864/2025 AO  TERMO DE COLABORAÇÃO Nº53/2022 - RPP</t>
  </si>
  <si>
    <t>ASSOCIAÇÃO DE LUTA E PROMOÇÃO SOCIAL JARDIM ROBRU E ADJACÊNCIAS</t>
  </si>
  <si>
    <t>R$ 4.633.931,97</t>
  </si>
  <si>
    <t>TERMO DE ADITAMENTO Nº2830/2025 AO  TERMO DE COLABORAÇÃO Nº67/2018 - RPP</t>
  </si>
  <si>
    <t>6016.2017/0058547-2</t>
  </si>
  <si>
    <t>R$ 8.964.588,00</t>
  </si>
  <si>
    <t>TERMO DE ADITAMENTO Nº2938/2025 AO  TERMO DE COLABORAÇÃO Nº693/2018 - RPP</t>
  </si>
  <si>
    <t>R$ 6.204.442,26</t>
  </si>
  <si>
    <t>TERMO DE ADITAMENTO Nº2978/2025 AO  TERMO DE COLABORAÇÃO Nº07/2025 - RPP</t>
  </si>
  <si>
    <t>R$  9.137.772,08</t>
  </si>
  <si>
    <t>TERMO DE ADITAMENTO Nº2831/2025 AO  TERMO DE COLABORAÇÃO Nº24/2017 - RPP</t>
  </si>
  <si>
    <t>ASSOCIAÇÃO COMUNITÁRIA BENEFICENTE E DE MUTIRANTES FABIO CANDIDO</t>
  </si>
  <si>
    <t>R$  8.312.801,41</t>
  </si>
  <si>
    <t>TERMO DE ADITAMENTO Nº2977/2025 AO  TERMO DE COLABORAÇÃO Nº09/2025 - RPP</t>
  </si>
  <si>
    <t>R$  12.511.325,80</t>
  </si>
  <si>
    <t>TERMO DE ADITAMENTO Nº2996/2025 AO  TERMO DE COLABORAÇÃO Nº71/2018 - RPP</t>
  </si>
  <si>
    <t>6016.2017/0052497-0</t>
  </si>
  <si>
    <t>R$  9.565.708,23</t>
  </si>
  <si>
    <t>TERMO DE ADITAMENTO Nº2828/2025 AO  TERMO DE COLABORAÇÃO Nº751/2017 - RPP</t>
  </si>
  <si>
    <t>R$  5.465.418,44</t>
  </si>
  <si>
    <t>TERMO DE APOSTILAMENTO Nº 001/2025 AO TERMO DE COLABORAÇÃO Nº 245/DRE-G/2019-RPP</t>
  </si>
  <si>
    <t>6016.2019/0073663-6</t>
  </si>
  <si>
    <t>ASSISTÊNCIA SOCIAL LAR DITOSO</t>
  </si>
  <si>
    <t>R$ 8.498.919,02</t>
  </si>
  <si>
    <t>TERMO DE APOSTILAMENTO Nº 001/2025 AO TERMO DE COLABORAÇÃO Nº 620/DRE--G/2024-RPP</t>
  </si>
  <si>
    <t>R$ 5.757.721,69</t>
  </si>
  <si>
    <t>TERMO DE APOSTILAMENTO Nº 001/2025 AO TERMO DE COLABORAÇÃO Nº 225/DRE-G/2018-RPP</t>
  </si>
  <si>
    <t>R$ 5.386.313,12</t>
  </si>
  <si>
    <t>TERMO DE ADITAMENTO Nº3061/2025 AO TERMO DE COLABORAÇÃO Nº32/DRE-SA/2025 - RPP</t>
  </si>
  <si>
    <t>TERMO DE APOSTILAMENTO Nº 001/2025 AO TERMO DE COLABORAÇÃO N º 1230/DRE-G/2017-RPP</t>
  </si>
  <si>
    <t>6016.2017/0048279-7</t>
  </si>
  <si>
    <t>R$ 6.057.140,14</t>
  </si>
  <si>
    <t>TERMO DE ADITAMENTO Nº 2939/2025 AO TERMO DE COLABORAÇÃO Nº 1012/DRE-G/2017-RPP</t>
  </si>
  <si>
    <t>6016.2017/0048288-6</t>
  </si>
  <si>
    <t>R$ 9.604.015,30</t>
  </si>
  <si>
    <t>TERMO DE APOSTILAMENTO Nº 001/2025 AO TERMO DE COLABORAÇÃO Nº 1255/DRE-G/2017-RPP</t>
  </si>
  <si>
    <t>6016.2017/0048488-9</t>
  </si>
  <si>
    <t>R$ 8.150.432,37</t>
  </si>
  <si>
    <t>TERMO DE APOSTILAMENTO Nº 001/2025 AO TERMO DE COLABORAÇÃO Nº 30/DRE-G/2023-RPP</t>
  </si>
  <si>
    <t>6016.2023/0010503-0</t>
  </si>
  <si>
    <t>R$ 4.832.975,64</t>
  </si>
  <si>
    <t>TERMO DE APOSTILAMENTO Nº 001/2025 AO TERMO DE COLABORAÇÃO Nº 796/DRE-G/2017-RPP</t>
  </si>
  <si>
    <t>R$ 6.719.524,21</t>
  </si>
  <si>
    <t>TERMO DE ADITAMENTO Nº 3071/2025 AO TERMO DE COLABORAÇÃO Nº 282/DRE-G/2020-RPP</t>
  </si>
  <si>
    <t>6016.2020/0077978-7</t>
  </si>
  <si>
    <t>R$ 9.371.536,10</t>
  </si>
  <si>
    <t>TERMO DE ADITAMENTO Nº 3070/2025 AO TERMO DE COLABORAÇÃO Nº 286/DRE-G/2020-RPP</t>
  </si>
  <si>
    <t>6016.2020/0077982-5</t>
  </si>
  <si>
    <t>R$ 9.507.620,10</t>
  </si>
  <si>
    <t>TERMO DE ADITAMENTO Nº 3069/2025 AO TERMO DE COLABORAÇÃO Nº 285/DRE-G/2020-RPP</t>
  </si>
  <si>
    <t>INSTITUTO DE AÇÃO FORÇA E VIDA</t>
  </si>
  <si>
    <t>R$ 7.962.727,20</t>
  </si>
  <si>
    <t>TERMO DE ADITAMENTO Nº 3065/2025 AO TERMO DE COLABORAÇÃO Nº 1031/DRE-G/2017-RPP</t>
  </si>
  <si>
    <t>R$ 12.844.164,10</t>
  </si>
  <si>
    <t>TERMO DE ADITAMENTO Nº 3066/2025 AO TERMO DE COLABORAÇÃO Nº 265/DRE-G/2019-RPP</t>
  </si>
  <si>
    <t>6016.2019/0073068-9</t>
  </si>
  <si>
    <t>R$ 9.832.085,70</t>
  </si>
  <si>
    <t>TERMO DE ADITAMENTO Nº 3074/2025 AO TERMO DE COLABORAÇÃO Nº 281/DRE-G/2020-RPP</t>
  </si>
  <si>
    <t>6016.2020/0077985-0</t>
  </si>
  <si>
    <t>R$ 9.034.635,80</t>
  </si>
  <si>
    <t>TERMO DE APOSTILAMENTO/2025 AO TERMO DE COLABORAÇÃO Nº296/DRE-CS/2017-RPP</t>
  </si>
  <si>
    <t>TERMO DE APOSTILAMENTO/2025 AO TERMO DE COLABORAÇÃO Nº248/DRE-CS/2017-RPP</t>
  </si>
  <si>
    <t>TERMO DE APOSTILAMENTO/2025 AO TERMO DE COLABORAÇÃO Nº246/DRE-CS/2017-RPP</t>
  </si>
  <si>
    <t>TERMO DE APOSTILAMENTO/2025 AO TERMO DE COLABORAÇÃO Nº 274/DRE-CS/2017-RPP</t>
  </si>
  <si>
    <t>TERMO DE APOSTILAMENTO/2025 AO TERMO DE COLABORAÇÃO Nº 276/DRE-CS/2017-RPP</t>
  </si>
  <si>
    <t>TERMO DE ADITAMENTO Nº 2694/2025 AO TERMO DE COLABORAÇÃO Nº 1434/DRE-CS/2017-RPP</t>
  </si>
  <si>
    <t xml:space="preserve">INCLUSÃO DE IPTU - </t>
  </si>
  <si>
    <t>TERMO DE APOSTILAMENTO/2025 AO TERMO DE COLABORAÇÃO Nº 24/DRE-CS/2020-RPP</t>
  </si>
  <si>
    <t>TERMO DE APOSTILAMENTO/2025 AO TERMO DE COLABORAÇÃO Nº 300/DRE-CS/2017-RPP</t>
  </si>
  <si>
    <t>TERMO DE ADITAMENTO Nº2440/2025 AO TERMO DE COLABORAÇÃO Nº1434/DRE-CS/2017-RPP</t>
  </si>
  <si>
    <t>AUMENTO DA CAPACIDADE DE ATENDIMENTO E BERÇÁRIO</t>
  </si>
  <si>
    <t>TERMO DE ADITAMENTO Nº3043 2025 AO TERMO DE COLABORAÇÃO N°0076 DRE-JT 2020 - RPP</t>
  </si>
  <si>
    <t>CENTRO SOCIAL LEAO XII</t>
  </si>
  <si>
    <t>ATENDIMENTO ÀS CRIANÇAS POR MEIO DE CENTRO DE EDUCAÇÃO INFANTIL, SEGUNDO AS DIRETRIZES TÉCNICAS DA SECRETARIA MUNICIPAL DE EDUCAÇÃO E DE ACORDO COM O PLANO DE TRABALHO APROVADO PELA DIRETORIA REGIONAL DE EDUCAÇÃO, ATRAVÉS DO CEI CAROLINA MARIA DE JESUS.</t>
  </si>
  <si>
    <t>TERMO DE ADITAMENTO Nº3045 2025 AO TERMO DE COLABORAÇÃO N°0082 DRE-JT 2023 - RPI</t>
  </si>
  <si>
    <t>ATENDIMENTO ÀS CRIANÇAS POR MEIO DE CENTRO DE EDUCAÇÃO INFANTIL, SEGUNDO AS DIRETRIZES TÉCNICAS DA SECRETARIA MUNICIPAL DE EDUCAÇÃO E DE ACORDO COM O PLANO DE TRABALHO APROVADO PELA DIRETORIA REGIONAL DE EDUCAÇÃO, ATRAVÉS DO CEI ELZA SOARES DA CONCEIÇÃO.</t>
  </si>
  <si>
    <t>TERMO DE ADITAMENTO Nº3047 2025 AO TERMO DE COLABORAÇÃO N°0021 DRE-JT 2025 - RPI</t>
  </si>
  <si>
    <t>ATENDIMENTO ÀS CRIANÇAS POR MEIO DE CENTRO DE EDUCAÇÃO INFANTIL, SEGUNDO AS DIRETRIZES TÉCNICAS DA SECRETARIA MUNICIPAL DE EDUCAÇÃO E DE ACORDO COM O PLANO DE TRABALHO APROVADO PELA DIRETORIA REGIONAL DE EDUCAÇÃO, ATRAVÉS DO CEI JOSE DIAS SOBRINHO.</t>
  </si>
  <si>
    <t>TERMO DE ADITAMENTO Nº3048 2025 AO TERMO DE COLABORAÇÃO N°0069 DRE-JT 2023 - RPI</t>
  </si>
  <si>
    <t>ATENDIMENTO ÀS CRIANÇAS POR MEIO DE CENTRO DE EDUCAÇÃO INFANTIL, SEGUNDO AS DIRETRIZES TÉCNICAS DA SECRETARIA MUNICIPAL DE EDUCAÇÃO E DE ACORDO COM O PLANO DE TRABALHO APROVADO PELA DIRETORIA REGIONAL DE EDUCAÇÃO, ATRAVÉS DO CEI NELIDA CUINAS PINON.</t>
  </si>
  <si>
    <t>TERMO DE ADITAMENTO Nº3050 2025 AO TERMO DE COLABORAÇÃO N°0758 DRE-JT 2017 - RPP</t>
  </si>
  <si>
    <t>69.131.811/0001-28_x000D_</t>
  </si>
  <si>
    <t>ATENDIMENTO ÀS CRIANÇAS POR MEIO DE CENTRO DE EDUCAÇÃO INFANTIL, SEGUNDO AS DIRETRIZES TÉCNICAS DA SECRETARIA MUNICIPAL DE EDUCAÇÃO E DE ACORDO COM O PLANO DE TRABALHO APROVADO PELA DIRETORIA REGIONAL DE EDUCAÇÃO, ATRAVÉS DO CEI PIMPOLHINHO.</t>
  </si>
  <si>
    <t>TERMO DE ADITAMENTO Nº2973/2025 AO TERMO DE COLABORAÇÃO Nº396/DRE-PJ/2017 - RPI</t>
  </si>
  <si>
    <t>6016.2017/0042059-7</t>
  </si>
  <si>
    <t>TERMO DE COLABORAÇÃO Nº42/DRE-PJ/2025 - RPP</t>
  </si>
  <si>
    <t>6016.2025/0111388-9</t>
  </si>
  <si>
    <t>TERMO DE COLABORAÇÃO Nº41/DRE-PJ/2025 - RPP</t>
  </si>
  <si>
    <t>6016.2025/0111365-0</t>
  </si>
  <si>
    <t>TERMO DE ADITAMENTO Nº3036/2025 AO  TERMO DE COLABORAÇÃO Nº005/2020 - RPP</t>
  </si>
  <si>
    <t>R$  10.140.083,33</t>
  </si>
  <si>
    <t>TERMO DE ADITAMENTO Nº3049/2025 AO TERMO DE COLABORAÇÃO Nº079/DRE-PJ/2018 - RPP</t>
  </si>
  <si>
    <t>6016.2018/0000672-5</t>
  </si>
  <si>
    <t>73.002.313/0001-52</t>
  </si>
  <si>
    <t>INSTITUTO CLUBE DE MÃES MÃO AMIGA</t>
  </si>
  <si>
    <t>TERMO DE COLABORAÇÃO Nº 040/2025 - RPP</t>
  </si>
  <si>
    <t>6016.2025/0091805-0</t>
  </si>
  <si>
    <t>R$  16.927.781,07</t>
  </si>
  <si>
    <t>TERMO DE APOSTILAMENTO/2025 AO TERMO DE COLABORAÇÃO Nº743/DRE-FB/2018-RPP</t>
  </si>
  <si>
    <t>R$  6.456.912,88</t>
  </si>
  <si>
    <t>TERMO DE ADITAMENTO Nº3072/2025 AO  TERMO DE COLABORAÇÃO Nº054/2024 - RPP</t>
  </si>
  <si>
    <t>R$ 37.235.544,40</t>
  </si>
  <si>
    <t>TERMO DE APOSTILAMENTO/2025 AO TERMO DE COLABORAÇÃO Nº327/DRE-FB/2017-RPP</t>
  </si>
  <si>
    <t>R$ 4.774.338,09</t>
  </si>
  <si>
    <t>TERMO DE ADITAMENTO Nº3020/2025 AO  TERMO DE COLABORAÇÃO Nº034/2018 - RPP</t>
  </si>
  <si>
    <t>R$ 6.430.230,92</t>
  </si>
  <si>
    <t>TERMO DE ADITAMENTO Nº 2829/2025 AO TERMO DE COLABORAÇÃO Nº 598/DRE-BT/2018-RPP</t>
  </si>
  <si>
    <t>TERMO DE ADITAMENTO Nº 2822/2025 AO TERMO DE COLABORAÇÃO Nº 109/DRE-BT/2021-RPP</t>
  </si>
  <si>
    <t>TERMO DE APOSTILAMENTO/2025 AO TERMO DE COLABORAÇÃO Nº 685/DRE-BT/2017 -RPP</t>
  </si>
  <si>
    <t>6016.2017/0047474-3</t>
  </si>
  <si>
    <t>TERMO DE APOSTILAMENTO/2025 AO TERMO DE COLABORAÇÃO Nº 705/DRE-BT/2017 -RPP</t>
  </si>
  <si>
    <t>6016.2017/0048780-2</t>
  </si>
  <si>
    <t>TERMO DE APOSTILAMENTO/2025 AO TERMO DE COLABORAÇÃO Nº 598/DRE-BT/2018 -RPP</t>
  </si>
  <si>
    <t>TERMO DE APOSTILAMENTO/2025 AO TERMO DE COLABORAÇÃO Nº 662/DRE-BT/2018 -RPP</t>
  </si>
  <si>
    <t>6016.2018/0029772-0</t>
  </si>
  <si>
    <t>TERMO DE ADITAMENTO Nº 2867/2025 AO TERMO DE COLABORAÇÃO Nº 541/DRE-BT/2017-RPP</t>
  </si>
  <si>
    <t>TERMO DE ADITAMENTO Nº 3011/2025 AO TERMO DE COLABORAÇÃO Nº 350/DRE-BT/2017-RPP</t>
  </si>
  <si>
    <t>TERMO DE ADITAMENTO Nº 3054/2025 AO TERMO DE COLABORAÇÃO Nº 54/DRE-BT/2023-RPI</t>
  </si>
  <si>
    <t>TERMO DE ADITAMENTO Nº 3055/2025 AO TERMO DE COLABORAÇÃO Nº 1120/DRE-BT/2017-RPP</t>
  </si>
  <si>
    <t>TERMO DE ADITAMENTO Nº 3039/2025 AO TERMO DE COLABORAÇÃO Nº 24/DRE-BT/2024-RPI</t>
  </si>
  <si>
    <t>6016.2024/0034865-1</t>
  </si>
  <si>
    <t>TERMO DE APOSTILAMENTO/2025 AO TERMO DE COLABORAÇÃO Nº 1083/DRE-BT/2017 -RPI</t>
  </si>
  <si>
    <t>TERMO DE ADITAMENTO Nº 2692/2025/RPP AO TERMO DE COLABORAÇÃO Nº 162/DRE-CL/2019/RPP</t>
  </si>
  <si>
    <t>R$ 17.177.539,20</t>
  </si>
  <si>
    <t>TERMO DE ADITAMENTO Nº 3120/2025 AO TERMO DE COLABORAÇÃO Nº03.18.18/DRE-CL/2017-RPP</t>
  </si>
  <si>
    <t>TERMO DE ADITAMENTO Nº 3117/2025 AO TERMO DE COLABORAÇÃO Nº162/DRE-CL/2019-RPP</t>
  </si>
  <si>
    <t>R$ 18.580.100,50</t>
  </si>
  <si>
    <t>TERMO DE APOSTILAMENTO/2025 AO TERMO DE COLABORAÇÃO Nº 027/DRE-CS/2020-RPP</t>
  </si>
  <si>
    <t>TERMO DE APOSTILAMENTO/2025 AO TERMO DE COLABORAÇÃO Nº 268/DRE-CS/2019-RPP</t>
  </si>
  <si>
    <t>TERMO DE APOSTILAMENTO/2025 AO TERMO DE COLABORAÇÃO Nº 094/DRE-CS/2019-RPP</t>
  </si>
  <si>
    <t>6016.2019/0045573-4</t>
  </si>
  <si>
    <t>TERMO DE APOSTILAMENTO/2025 AO TERMO DE COLABORAÇÃO Nº 029/DRE-CS/2025-RPP</t>
  </si>
  <si>
    <t>TERMO DE ADITAMENTO Nº 3015/2025 AO TERMO DE COLABORAÇÃO Nº 027/DRE-CS/2021-RPP</t>
  </si>
  <si>
    <t>TERMO DE ADITAMENTO Nº 3126/2025 AO TERMO DE COLABORAÇÃO Nº 030/DRE-CS/2025-RPI</t>
  </si>
  <si>
    <t>AMPLIAÇÃO DO ATENDIMENTO</t>
  </si>
  <si>
    <t>TERMO DE ADITAMENTO Nº2872/DRE-IP/2025 AO TERMO DE COLABORAÇÃO Nº 224/DRE-IP/2017 - RPP</t>
  </si>
  <si>
    <t>TERMO DE ADITAMENTO Nº2971/DRE-IP/2025 AO TERMO DE COLABORAÇÃO Nº 613/DRE-IP/2018 - RPP</t>
  </si>
  <si>
    <t>TERMO DE ADITAMENTO Nº2883/DRE-IP/2025 AO TERMO DE COLABORAÇÃO Nº 243/DRE-IP/2020 - RPP</t>
  </si>
  <si>
    <t>ASSOCIAÇÃO BENEFICENTE CAVALCANTE</t>
  </si>
  <si>
    <t>R$ 21.512.375,30</t>
  </si>
  <si>
    <t>TERMO DE ADITAMENTO Nº2871/DRE-IP/2025 AO TERMO DE COLABORAÇÃO Nº 351/DRE-IP/2017 - RPP</t>
  </si>
  <si>
    <t>TERMO DE ADITAMENTO Nº2882/DRE-IP/2025 AO TERMO DE COLABORAÇÃO Nº 1125/DRE-IP/2017 - RPP</t>
  </si>
  <si>
    <t>R$ 21.973.579,80</t>
  </si>
  <si>
    <t>TERMO DE ADITAMENTO Nº3151/DRE-IP/2025 AO TERMO DE COLABORAÇÃO Nº 238/DRE-IP/2020 - RPP</t>
  </si>
  <si>
    <t>ADITAMENTO PARA PRORROGAÇÃO DA VIGENCIA E AUMENTO DA VERBA DE LOCAÇÃO</t>
  </si>
  <si>
    <t>R$ 13.872.037,79</t>
  </si>
  <si>
    <t>TERMO DE ADITAMENTO Nº3152/DRE-IP/2025 AO TERMO DE COLABORAÇÃO Nº 240/DRE-IP/2020 - RPP</t>
  </si>
  <si>
    <t>ADITAMENTO PARA PRORROGAÇÃO DA VIGENCIA, REDUÇÃO DA CAPACIDADE DE ATENDIMENTO E AUMENTO DA VERBA DE LOCAÇÃO</t>
  </si>
  <si>
    <t>R$ 16.520.918,79</t>
  </si>
  <si>
    <t>TERMO DE ADITAMENTO Nº3157/DRE-IP/2025 AO TERMO DE COLABORAÇÃO Nº 234/DRE-IP/2020 - RPP</t>
  </si>
  <si>
    <t>ADITAMENTO PARA RENOVAÇÃO DE VIGÊNCIA</t>
  </si>
  <si>
    <t>R$ 21.391.858,22</t>
  </si>
  <si>
    <t>TERMO DE ADITAMENTO Nº3150/DRE-IP/2025 AO TERMO DE COLABORAÇÃO Nº 243/DRE-IP/2020 - RPP</t>
  </si>
  <si>
    <t>R$ 35.051.169,66</t>
  </si>
  <si>
    <t>TERMO DE ADITAMENTO Nº3175/DRE-IP/2025 AO TERMO DE COLABORAÇÃO Nº 247/DRE-IP/2020 - RPP</t>
  </si>
  <si>
    <t>6016.2020/0081257-1</t>
  </si>
  <si>
    <t>R$ 16.593.359,60</t>
  </si>
  <si>
    <t>TERMO DE ADITAMENTO Nº3172/DRE-IP/2025 AO TERMO DE COLABORAÇÃO Nº 258/DRE-IP/2020 - RPP</t>
  </si>
  <si>
    <t>6016.2020/0080332-7</t>
  </si>
  <si>
    <t>R$ 11.370.180,40</t>
  </si>
  <si>
    <t>TERMO DE ADITAMENTO Nº3176/DRE-IP/2025 AO TERMO DE COLABORAÇÃO Nº 249/DRE-IP/2020 - RPP</t>
  </si>
  <si>
    <t>MAMAE ASS ASSISTENCIA A CRIANCA SANTAMARENSE</t>
  </si>
  <si>
    <t>R$ 15.698.938,80</t>
  </si>
  <si>
    <t>TERMO DE ADITAMENTO Nº3177/DRE-IP/2025 AO TERMO DE COLABORAÇÃO Nº 252/DRE-IP/2020 - RPP</t>
  </si>
  <si>
    <t>R$ 22.708.737,60</t>
  </si>
  <si>
    <t>TERMO DE ADITAMENTO Nº3232/DRE-IP/2025 AO TERMO DE COLABORAÇÃO Nº 245/DRE-IP/2020 - RPP</t>
  </si>
  <si>
    <t>R$ 12.069.400,80</t>
  </si>
  <si>
    <t>TERMO DE APOSTILAMENTO/2025 AO TERMO DE COLABORAÇÃO Nº 1167/DRE-IP/2017-RPP</t>
  </si>
  <si>
    <t>6016.2017/0056172-7</t>
  </si>
  <si>
    <t>R$ 11.182.422,00</t>
  </si>
  <si>
    <t>TERMO DE APOSTILAMENTO/2025 AO TERMO DE COLABORAÇÃO Nº 995/DRE-IP/2017-RPP</t>
  </si>
  <si>
    <t>6016.2017/0049164-8</t>
  </si>
  <si>
    <t>06.272.037/0001-55</t>
  </si>
  <si>
    <t>ASSOCIAÇÃO MARIA FLOS CARMELI</t>
  </si>
  <si>
    <t>R$ 13.119.821,90</t>
  </si>
  <si>
    <t>TERMO DE ADITAMENTO Nº3128/2025 AO TERMO DE COLABORAÇÃO Nº25/DRE-SA/2018-RPP</t>
  </si>
  <si>
    <t>TERMO DE ADITAMENTO Nº3060/2025 AO TERMO DE COLABORAÇÃO Nº621/DRE-SA/2018 - RPI</t>
  </si>
  <si>
    <t>TERMO DE ADITAMENTO Nº3143/2025 AO TERMO DE COLABORAÇÃO Nº36/DRE-SA/2025 - RPP</t>
  </si>
  <si>
    <t>TERMO DE ADITAMENTO Nº3132/2025 AO TERMO DE COLABORAÇÃO Nº23/DRE-SA/2021 - RPP</t>
  </si>
  <si>
    <t>TERMO DE ADITAMENTO Nº3129/2025 AO TERMO DE COLABORAÇÃO Nº06/DRE-SA/2018 - RPP</t>
  </si>
  <si>
    <t>TERMO DE ADITAMENTO Nº3130/2025 AO TERMO DE COLABORAÇÃO Nº431/DRE-SA/2017 - RPP</t>
  </si>
  <si>
    <t>TERMO DE ADITAMENTO Nº3147/2025 AO TERMO DE COLABORAÇÃO Nº38/DRE-SA/2021 - RPP</t>
  </si>
  <si>
    <t>TERMO DE ADITAMENTO Nº3141/2025 AO TERMO DE COLABORAÇÃO Nº04/DRE-SA/2018 - RPP</t>
  </si>
  <si>
    <t>6016.2017/0049850-2</t>
  </si>
  <si>
    <t>TERMO DE ADITAMENTO Nº3142/2025 AO TERMO DE COLABORAÇÃO Nº1305/DRE-SA/2017 - RPP</t>
  </si>
  <si>
    <t>SOCIEDADE DE AMPARO FRATERNO CASA DO CAMINHO</t>
  </si>
  <si>
    <t>R$ 23.838.933,30</t>
  </si>
  <si>
    <t>TERMO DE ADITAMENTO Nº3145/2025 AO TERMO DE COLABORAÇÃO Nº752/DRE-SA/2018 - RPP</t>
  </si>
  <si>
    <t>INSTITUTO DUAS IRMÃS</t>
  </si>
  <si>
    <t>TERMO DE ADITAMENTO Nº3131/2025 AO TERMO DE COLABORAÇÃO Nº22/DRE-SA/2021 - RPP</t>
  </si>
  <si>
    <t>TERMO DE ADITAMENTO Nº3146/2025 AO TERMO DE COLABORAÇÃO Nº221/DRE-SA/2017 - RPP</t>
  </si>
  <si>
    <t>TERMO DE ADITAMENTO Nº 2879/2025 AO TERMO DE COLABORAÇÃO Nº 45/DRE-MP/2023-RPP</t>
  </si>
  <si>
    <t>R$15.998.352,10</t>
  </si>
  <si>
    <t>TERMO DE ADITAMENTO Nº 2880/2025 AO TERMO DE COLABORAÇÃO Nº 369/DRE-MP/2018-RPI</t>
  </si>
  <si>
    <t>6016.2017/0051634-9</t>
  </si>
  <si>
    <t>ASSOCIAÇÃO DE LUTAS E PROMOÇÃO SOCIAL JARDIM ROBRÚ E ADJACÊNCIAS</t>
  </si>
  <si>
    <t>ADITAMENTO DE MODALIDADE DE ATENDIMENTO</t>
  </si>
  <si>
    <t>R$ 7.302.914,65</t>
  </si>
  <si>
    <t>TERMO DE ADITAMENTO Nº2878/2025 AO TERMO DE COLABORAÇÃO Nº 35/DRE-MP/2023-RPI</t>
  </si>
  <si>
    <t>R$ 21.136.630,17</t>
  </si>
  <si>
    <t>TERMO DE ADITAMENTO Nº3090/2025 AO TERMO DE COLABORAÇÃO Nº 237/DRE-MP/2020-RPI</t>
  </si>
  <si>
    <t>CENTRO EDUCACIONAL COMUNITÁRIO DA CRIANÇA E DO ADOLESCENTE ADEMIR DE ALMEIDA LEMOS</t>
  </si>
  <si>
    <t>ADITAMENTO DE VIGÊNCIA</t>
  </si>
  <si>
    <t>R$ 12.929.957,60</t>
  </si>
  <si>
    <t>TERMO DE ADITAMENTO Nº3163/2025 AO TERMO DE COLABORAÇÃO Nº 264/DRE-MP/2020-RPP</t>
  </si>
  <si>
    <t>R$ 25.173.657,70</t>
  </si>
  <si>
    <t>TERMO DE ADITAMENTO Nº3162/2025 AO TERMO DE COLABORAÇÃO Nº017/DRE-PJ/2017 - RPP</t>
  </si>
  <si>
    <t>ASSOCIACAO 4 IRMAOS DA VILA NANCY</t>
  </si>
  <si>
    <t>TERMO DE APOSTILAMENTO EM 2025 AO TERMO DE COLABORAÇÃO Nº665/DRE-PE/2018 - RPP</t>
  </si>
  <si>
    <t>TERMO DE ADITAMENTO Nº2767/2025 AO TERMO DE COLABORAÇÃO Nº1350/DRE-PE/2017 - RPP</t>
  </si>
  <si>
    <t>TERMO DE ADITAMENTO Nº3062/2025 AO TERMO DE COLABORAÇÃO Nº1119/DRE-PE/2017 - RPP</t>
  </si>
  <si>
    <t>6016.2017/0056007-0</t>
  </si>
  <si>
    <t>INST CONST. UMA EDUCAÇ. DE QUALIDADE -ICEQ</t>
  </si>
  <si>
    <t>TERMO DE ADITAMENTO Nº3111/2025 AO TERMO DE COLABORAÇÃO Nº220/DRE-PE/2020 - RPP</t>
  </si>
  <si>
    <t>TERMO DE ADITAMENTO Nº3153/2025 AO TERMO DE COLABORAÇÃO Nº614/DRE-PE/2018 - RPP</t>
  </si>
  <si>
    <t>6016.2018/0015790-1</t>
  </si>
  <si>
    <t>24.805.690/0001-14</t>
  </si>
  <si>
    <t>CENTRO SOCIAL PLENO AMOR</t>
  </si>
  <si>
    <t>TERMO DE ADITAMENTO Nº3042 2025 AO TERMO DE COLABORAÇÃO N°0346 DRE-JT 2019 - RPP</t>
  </si>
  <si>
    <t>ATENDIMENTO ÀS CRIANÇAS POR MEIO DE CENTRO DE EDUCAÇÃO INFANTIL, SEGUNDO AS DIRETRIZES TÉCNICAS DA SECRETARIA MUNICIPAL DE EDUCAÇÃO E DE ACORDO COM O PLANO DE TRABALHO APROVADO PELA DIRETORIA REGIONAL DE EDUCAÇÃO, ATRAVÉS DO CEI CAMINHO DO FUTURO.</t>
  </si>
  <si>
    <t>TERMO DE ADITAMENTO Nº3046 2025 AO TERMO DE COLABORAÇÃO N°0843 DRE-JT 2017 - RPP</t>
  </si>
  <si>
    <t xml:space="preserve"> 12.622.432/0001-13_x000D_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</si>
  <si>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BRILHANTE.</t>
  </si>
  <si>
    <t>TERMO DE ADITAMENTO Nº3135 2025 AO TERMO DE COLABORAÇÃO N°0263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</si>
  <si>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PROJETO CRESCER.</t>
  </si>
  <si>
    <t>TERMO DE ADITAMENTO Nº 3140/2025 AO TERMO DE COLABORAÇÃO Nº 825/DRE-BT/2017-RPI</t>
  </si>
  <si>
    <t>CONJUNTO ASSISTENCIAL NOSSA SENHORA DA CONCEIÇÃO APARECIDA</t>
  </si>
  <si>
    <t>R$ 9.647.585,94</t>
  </si>
  <si>
    <t>TERMO DE ADITAMENTO Nº 3067/2025 AO TERMO DE COLABORAÇÃO Nº 279/DRE-G/2020-RPP</t>
  </si>
  <si>
    <t>R$ 8.207.972,80</t>
  </si>
  <si>
    <t>TERMO DE APOSTILAMENTO Nº 001/2025 AO TERMO DE COLABORAÇÃO Nº 100/DRE-G/2019-RPP</t>
  </si>
  <si>
    <t>6016.2019/0045383-9</t>
  </si>
  <si>
    <t>03.462.778/0001-00</t>
  </si>
  <si>
    <t>ASSOCIAÇÃO BENEFICENTE SONHO DE CRIANÇA</t>
  </si>
  <si>
    <t>R$ 10.585.127,18</t>
  </si>
  <si>
    <t>TERMO DE COLABORAÇÃO Nº 44/DRE-G/2025-RPP</t>
  </si>
  <si>
    <t>6016.2025/0118468-9</t>
  </si>
  <si>
    <t>ASSOCIAÇÃO PARA QUALIFICAÇÃO PROFISSIONAL SOCIAL DOS MORADORES DO JARDIM PEDRO JOSE NUNES</t>
  </si>
  <si>
    <t>R$ 10.823.679,20</t>
  </si>
  <si>
    <t>TERMO DE COLABORAÇÃO Nº 43/DRE-G/2025-RPP</t>
  </si>
  <si>
    <t>6016.2025/0118870-6</t>
  </si>
  <si>
    <t>ASSOCIAÇÃO DOS MORADORES DO JARDIM AUREA</t>
  </si>
  <si>
    <t>R$ 11.204.509,90</t>
  </si>
  <si>
    <t>TERMO DE COLABORAÇÃO Nº 45/DRE-G/2025-RPP</t>
  </si>
  <si>
    <t>6016.2025/0118181-7</t>
  </si>
  <si>
    <t>CLUBE DE MÃES DO JARDIM SÃO PAULO VELHO E JARDIM SOARES</t>
  </si>
  <si>
    <t>R$ 12.748.327,30</t>
  </si>
  <si>
    <t>TERMO DE ADITAMENTO Nº 3181/2025 AO TERMO DE COLABORAÇÃO Nº 283/DRE-G/2020-RPP</t>
  </si>
  <si>
    <t>6016.2020/0078846-8</t>
  </si>
  <si>
    <t>28.413.401/0001-92</t>
  </si>
  <si>
    <t>R$ 8.314.760,50</t>
  </si>
  <si>
    <t>TERMO DE ADITAMENTO Nº 3180/2025 AO TERMO DE COLABORAÇÃO Nº 284/DRE-G/2020-RPP</t>
  </si>
  <si>
    <t>R$ 21.510.626,80</t>
  </si>
  <si>
    <t>TERMO DE ADITAMENTO Nº 3040/2025/RPP AO TERMO DE COLABORAÇÃO Nº 229/DRE-CL/2019/RPP</t>
  </si>
  <si>
    <t>INESP - INSTITUTO ESPERANÇA PARA TODOS</t>
  </si>
  <si>
    <t>TERMO DE ADITAMENTO Nº3053/2025 AO TERMO DE COLABORAÇÃO Nº221/DRE-CL/2020-RPP</t>
  </si>
  <si>
    <t>6016.2020/0068305-4</t>
  </si>
  <si>
    <t>TERMO DE ADITAMENTO Nº 2537/2025 AO TERMO DE COLABORAÇÃO Nº221.18/DRE-CL/2017-RPI</t>
  </si>
  <si>
    <t>TERMO DE ADITAMENTO Nº 3191/2025 AO TERMO DE COLABORAÇÃO Nº 288/DRE-CL/2020-RPP</t>
  </si>
  <si>
    <t>INSTITUTO DE PROTEÇÃO À INFÂNCIA DE SÃO PAULO-IPISP</t>
  </si>
  <si>
    <t>PRORROGAÇÃO DE VIGÊNCIA DA PARCERIA</t>
  </si>
  <si>
    <t xml:space="preserve">EXTRATO DE ADITAMENTO </t>
  </si>
  <si>
    <t>TERMO DE ADITAMENTO Nº 3188/2025 AO TERMO DE COLABORAÇÃO Nº 308/DRE-CL/2020-RPP</t>
  </si>
  <si>
    <t>TERMO DE ADITAMENTO Nº 3228/2025 AO TERMO DE COLABORAÇÃO Nº 349/DRE-CL/2020-RPP</t>
  </si>
  <si>
    <t>6016.2020/0104401-2</t>
  </si>
  <si>
    <t>TERMO DE ADITAMENTO Nº 3114/2025 AO TERMO DE COLABORAÇÃO Nº 223.18/DRE-CL/2017-RPI</t>
  </si>
  <si>
    <t>TERMO DE ADITAMENTO Nº 3149/2025 AO TERMO DE COLABORAÇÃO Nº 300/DRE-CL/2020-RPP</t>
  </si>
  <si>
    <t>6016.2020/0083273-4</t>
  </si>
  <si>
    <t>PRORROGAÇÃO DE VIGÊNCIA DA PARCERIA E ALTERAÇÃO DA CAPACIDADE DE ATENDIMENTO</t>
  </si>
  <si>
    <t>TERMO DE ADITAMENTO Nº 2720/2025 AO TERMO DE COLABORAÇÃO Nº 025/DRE-CL/2017-RPI</t>
  </si>
  <si>
    <t>TERMO DE ADITAMENTO Nº 3096/2025 AO TERMO DE COLABORAÇÃO Nº 222/DRE-CL/2020-RPP</t>
  </si>
  <si>
    <t>SOCIEDADE DAS MÃES CARENTES DO JARDIM AURORA</t>
  </si>
  <si>
    <t>TERMO DE ADITAMENTO Nº 2561/2025 AO TERMO DE COLABORAÇÃO Nº 194.18/DRE-CL/2020-RPP</t>
  </si>
  <si>
    <t>6016.2017/0044000-8</t>
  </si>
  <si>
    <t>ASSOCIAÇÃO DE MORADIA HORTO DO IPÊ E ADJACÊNCIAS</t>
  </si>
  <si>
    <t>TERMO DE ADITAMENTO Nº 3189/2025 AO TERMO DE COLABORAÇÃO Nº 223/DRE-CL/2020-RPP</t>
  </si>
  <si>
    <t>01/10/20230</t>
  </si>
  <si>
    <t>TERMO DE ADITAMENTO Nº 3134/2025 AO TERMO DE COLABORAÇÃO Nº 07/DRE-CL/2019-RPP</t>
  </si>
  <si>
    <t>6016.2019/0003700-2</t>
  </si>
  <si>
    <t>17.344.713/0001-75</t>
  </si>
  <si>
    <t>INSTITUTO GARRA</t>
  </si>
  <si>
    <t>REDUÇÃO DA CAPACIDADE DE ATENDIMENTO E BERÇÁRIO</t>
  </si>
  <si>
    <t>R$ 8.270.324,40</t>
  </si>
  <si>
    <t>TERMO DE ADITAMENTO Nº 3194/2025 AO TERMO DE COLABORAÇÃO Nº 272/DRE-CL/2020-RPP</t>
  </si>
  <si>
    <t>04.480.732/0001-06</t>
  </si>
  <si>
    <t>GRUPO DE ASSISTÊNCIA AO TRATAMENTO E HOSPEDAGEM INFANTIL - GRATHI</t>
  </si>
  <si>
    <t>PRORROGAÇÃO DE VIGÊNCIA DA PARCERIA E REDUÇÃO DA CAPACIDADE DE ATENDIMENTO</t>
  </si>
  <si>
    <t>TERMO DE ADITAMENTO Nº3027/2025 AO  TERMO DE COLABORAÇÃO Nº829/2017 - RPP</t>
  </si>
  <si>
    <t>R$  6.661.648,18</t>
  </si>
  <si>
    <t>TERMO DE ADITAMENTO Nº3124/2025 AO  TERMO DE COLABORAÇÃO Nº837/2017 - RPP</t>
  </si>
  <si>
    <t xml:space="preserve">ADITAMENTO DE CAPACIDADE </t>
  </si>
  <si>
    <t>R$ 5.246.872,12</t>
  </si>
  <si>
    <t>TERMO DE ADITAMENTO Nº3123/2025 AO  TERMO DE COLABORAÇÃO Nº135/2021 - RPP</t>
  </si>
  <si>
    <t>R$ 3.793.470,59</t>
  </si>
  <si>
    <t>TERMO DE ADITAMENTO Nº3127/2025 AO  TERMO DE COLABORAÇÃO Nº217/2017 - RPP</t>
  </si>
  <si>
    <t>R$ 8.463.601,27</t>
  </si>
  <si>
    <t>TERMO DE ADITAMENTO Nº 3193/2025 AO TERMO DE COLABORAÇÃO Nº 278/DRE-CL/2020-RPP</t>
  </si>
  <si>
    <t>TERMO DE ADITAMENTO Nº2428/2025 AO  TERMO DE COLABORAÇÃO Nº829/2017 - RPP</t>
  </si>
  <si>
    <t>R$ 6.746.632,27</t>
  </si>
  <si>
    <t>TERMO DE APOSTILAMENTO/2025 AO TERMO DE COLABORAÇÃO Nº1019/DRE-FB/2017-RPP</t>
  </si>
  <si>
    <t>R$  7.231.037,00</t>
  </si>
  <si>
    <t>TERMO DE ADITAMENTO Nº3075/2025 AO  TERMO DE COLABORAÇÃO Nº430/2017 - RPP</t>
  </si>
  <si>
    <t>6016.2017/0048761-6</t>
  </si>
  <si>
    <t>53.054.078/0001-55</t>
  </si>
  <si>
    <t>NÚCLEO COMUNITÁRIO DE VILA TEREZINHA</t>
  </si>
  <si>
    <t>ADITAMENTO DE CAPACIDADE DO TERM DE COLABORAÇÃO</t>
  </si>
  <si>
    <t>R$ 5.405.755,55</t>
  </si>
  <si>
    <t>TERMO DE ADITAMENTO Nº3076/2025 AO  TERMO DE COLABORAÇÃO Nº429/2017 - RPP</t>
  </si>
  <si>
    <t>6016.2017/0048764-0</t>
  </si>
  <si>
    <t>R$ 8.542.069,25</t>
  </si>
  <si>
    <t>R$ 3.559.133,21</t>
  </si>
  <si>
    <t>TERMO DE ADITAMENTO Nº 3164/2025 AO TERMO DE COLABORAÇÃO Nº 580/DRE-BT/2017-RPP</t>
  </si>
  <si>
    <t>TERMO DE ADITAMENTO Nº 3165/2025 AO TERMO DE COLABORAÇÃO Nº 823/DRE-BT/2017-RPP</t>
  </si>
  <si>
    <t>6016.2017/0050108-2</t>
  </si>
  <si>
    <t>TERMO DE ADITAMENTO Nº 1520/DRE-IQ/2025-RPP AO TERMO DE COLABORAÇÃO Nº 636/DRE-IQ/2018-RPP</t>
  </si>
  <si>
    <t>6016.2018/0029402-0</t>
  </si>
  <si>
    <t>R$ 4.614.753,55</t>
  </si>
  <si>
    <t>TERMO DE ADITAMENTO Nº 2157/DRE-IQ/2025-RPP AO TERMO DE COLABORAÇÃO Nº 895/DRE-IQ/2017-RPP</t>
  </si>
  <si>
    <t>6016.2017/0054289-7</t>
  </si>
  <si>
    <t>09.068.229-0001-32</t>
  </si>
  <si>
    <t>R$ 6.447.082,34</t>
  </si>
  <si>
    <t>TERMO DE ADITAMENTO Nº 2232/DRE-IQ/2025-RPI AO TERMO DE COLABORAÇÃO Nº 1275/DRE-IQ/2017-RPI</t>
  </si>
  <si>
    <t>6016.2017/0054129-7</t>
  </si>
  <si>
    <t>R$ 7.137.891,72</t>
  </si>
  <si>
    <t>TERMO DE ADITAMENTO Nº 2512/DRE-IQ/2025-RPP AO TERMO DE COLABORAÇÃO Nº 652/DRE-IQ/2018-RPP</t>
  </si>
  <si>
    <t>6016.2018/0035413-8</t>
  </si>
  <si>
    <t>NÚCLEO ASSISTENCIAL FRATERNO</t>
  </si>
  <si>
    <t>AUMENTO DA CAPACIADE DE ATENDIMENTO, COM MANUTENÇÃO DA CAPACIDADE DE BERÇÁRIO</t>
  </si>
  <si>
    <t>R$ 8.953.260,78</t>
  </si>
  <si>
    <t>TERMO DE ADITAMENTO Nº 2982/DRE-IQ/2025-RPP AO TERMO DE COLABORAÇÃO Nº 233/DRE-IQ/2020-RPP</t>
  </si>
  <si>
    <t>6016.2020/0070527-9</t>
  </si>
  <si>
    <t>PRORROGAÇÃO DE VIGÊNCIA, MANUTENÇÃO DA CAPACIDADE DE ATENDIMENTO E MANUTENÇÃO DA CAPACIDADE DE BERÇÁRIO</t>
  </si>
  <si>
    <t>R$ 10.409.946,90</t>
  </si>
  <si>
    <t>TERMO DE APOSTILAMENTO/2025 AO TERMO DE COLABORAÇÃO Nº 026/DRE-CS/2022-RPP</t>
  </si>
  <si>
    <t>6016.2022/0081230-3</t>
  </si>
  <si>
    <t>TERMO DE ADITAMENTO Nº 3133/2025 AO TERMO DE COLABORAÇÃO Nº 289/DRE-CS/2017-RPP</t>
  </si>
  <si>
    <t>TERMO DE ADITAMENTO Nº3197/2025 AO TERMO DE COLABORAÇÃO Nº803/DRE-PJ/2017 - RPP</t>
  </si>
  <si>
    <t>TERMO DE ADITAMENTO Nº 3374/2025 AO TERMO DE COLABORAÇÃO Nº 59/DRE-CL/2019-RPP</t>
  </si>
  <si>
    <t>6016.2019/0034300-6</t>
  </si>
  <si>
    <t>24.873.429/0001-51</t>
  </si>
  <si>
    <t>INSTITUIÇÃO DE INTEGRAÇÃO GUILHERME PARANHOS</t>
  </si>
  <si>
    <t>TERMO DE ADITAMENTO Nº3110 2025 AO TERMO DE COLABORAÇÃO N°0688 DRE-JT 2017 - RPP</t>
  </si>
  <si>
    <t>6016.2017/0053637-4</t>
  </si>
  <si>
    <t xml:space="preserve"> 01/01/2023</t>
  </si>
  <si>
    <t>ATENDIMENTO ÀS CRIANÇAS POR MEIO DE CENTRO DE EDUCAÇÃO INFANTIL, SEGUNDO AS DIRETRIZES TÉCNICAS DA SECRETARIA MUNICIPAL DE EDUCAÇÃO E DE ACORDO COM O PLANO DE TRABALHO APROVADO PELA DIRETORIA REGIONAL DE EDUCAÇÃO, ATRAVÉS DO CEI SANTA HELENA.</t>
  </si>
  <si>
    <t>TERMO DE ADITAMENTO Nº3207 2025 AO TERMO DE COLABORAÇÃO N°0723 DRE-JT 2017 - RPP</t>
  </si>
  <si>
    <t>ASS OBRAS SOCIAIS SANTA CRUZ</t>
  </si>
  <si>
    <t>ATENDIMENTO ÀS CRIANÇAS POR MEIO DE CENTRO DE EDUCAÇÃO INFANTIL, SEGUNDO AS DIRETRIZES TÉCNICAS DA SECRETARIA MUNICIPAL DE EDUCAÇÃO E DE ACORDO COM O PLANO DE TRABALHO APROVADO PELA DIRETORIA REGIONAL DE EDUCAÇÃO, ATRAVÉS DO CEI PROJETO DOM GUANELLA</t>
  </si>
  <si>
    <t>TERMO DE ADITAMENTO Nº3205 2025 AO TERMO DE COLABORAÇÃO N°0309 DRE-JT 2020 - RPP</t>
  </si>
  <si>
    <t xml:space="preserve"> 23/10/2025</t>
  </si>
  <si>
    <t xml:space="preserve"> 06.055.363/0001-00_x000D_</t>
  </si>
  <si>
    <t>ATENDIMENTO ÀS CRIANÇAS POR MEIO DE CENTRO DE EDUCAÇÃO INFANTIL, SEGUNDO AS DIRETRIZES TÉCNICAS DA SECRETARIA MUNICIPAL DE EDUCAÇÃO E DE ACORDO COM O PLANO DE TRABALHO APROVADO PELA DIRETORIA REGIONAL DE EDUCAÇÃO, ATRAVÉS DO CEI DOCE INFANCIA IV</t>
  </si>
  <si>
    <t>TERMO DE ADITAMENTO Nº3225 2025 AO TERMO DE COLABORAÇÃO N°0822 DRE-JT 2017 - RPI</t>
  </si>
  <si>
    <t>TERMO DE ADITAMENTO Nº3264 2025 AO TERMO DE COLABORAÇÃO N°0021 DRE-JT 2025 - RPI</t>
  </si>
  <si>
    <t>22.690.069/0001-27_x000D_</t>
  </si>
  <si>
    <t>ATENDIMENTO ÀS CRIANÇAS POR MEIO DE CENTRO DE EDUCAÇÃO INFANTIL, SEGUNDO AS DIRETRIZES TÉCNICAS DA SECRETARIA MUNICIPAL DE EDUCAÇÃO E DE ACORDO COM O PLANO DE TRABALHO APROVADO PELA DIRETORIA REGIONAL DE EDUCAÇÃO, ATRAVÉS DO CEI JOSE DIAS SOBRINHO</t>
  </si>
  <si>
    <t>TERMO DE ADITAMENTO Nº3263 2025 AO TERMO DE COLABORAÇÃO N°1061 DRE-JT 2025 - RPP</t>
  </si>
  <si>
    <t xml:space="preserve"> 26/12/2022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</si>
  <si>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III</t>
  </si>
  <si>
    <t>TERMO DE ADITAMENTO Nº3282 2025 AO TERMO DE COLABORAÇÃO N°0125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</si>
  <si>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FUTURO BRILHANTE VI</t>
  </si>
  <si>
    <t>TERMO DE ADITAMENTO Nº3283 2025 AO TERMO DE COLABORAÇÃO N°0018 DRE-JT 2025 - RPP</t>
  </si>
  <si>
    <t>TERMO DE ADITAMENTO Nº3285 2025 AO TERMO DE COLABORAÇÃO N°0963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</si>
  <si>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GUILHERME</t>
  </si>
  <si>
    <t>TERMO DE ADITAMENTO Nº3280 2025 AO TERMO DE COLABORAÇÃO N°0720 DRE-JT 2018 - RPP</t>
  </si>
  <si>
    <t>ATENDIMENTO ÀS CRIANÇAS POR MEIO DE CENTRO DE EDUCAÇÃO INFANTIL, SEGUNDO AS DIRETRIZES TÉCNICAS DA SECRETARIA MUNICIPAL DE EDUCAÇÃO E DE ACORDO COM O PLANO DE TRABALHO APROVADO PELA DIRETORIA REGIONAL DE EDUCAÇÃO, ATRAVÉS DO CEI CAMINHAR E PRECISO II</t>
  </si>
  <si>
    <t>TERMO DE ADITAMENTO Nº3281 2025 AO TERMO DE COLABORAÇÃO N°0007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</si>
  <si>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CANTINHO FELIZ</t>
  </si>
  <si>
    <t>TERMO DE ADITAMENTO Nº3284 2025 AO TERMO DE COLABORAÇÃO N°0038 DRE-JT 2022 - RPP</t>
  </si>
  <si>
    <t>ATENDIMENTO ÀS CRIANÇAS POR MEIO DE CENTRO DE EDUCAÇÃO INFANTIL, SEGUNDO AS DIRETRIZES TÉCNICAS DA SECRETARIA MUNICIPAL DE EDUCAÇÃO E DE ACORDO COM O PLANO DE TRABALHO APROVADO PELA DIRETORIA REGIONAL DE EDUCAÇÃO, ATRAVÉS DO CEI RAIO DE SOL II - MESTRE PAULO FREIRE</t>
  </si>
  <si>
    <t>TERMO DE ADITAMENTO Nº3100/2025 AO TERMO DE COLABORAÇÃO Nº 561/DRE-CL/2018-RPP</t>
  </si>
  <si>
    <t>TERMO DE ADITAMENTO Nº3097/2025 AO TERMO DE COLABORAÇÃO Nº 224/DRE-CL/2020-RPP</t>
  </si>
  <si>
    <t>6016.2020/0068309-7</t>
  </si>
  <si>
    <t>ASSOCIAÇÃO COMUNITÁRIA AMIGOS DA FAMÍLIA</t>
  </si>
  <si>
    <t>PRORROGAÇÃO DA VIGÊNCIA DA PARCERIA</t>
  </si>
  <si>
    <t>TERMO DE ADITAMENTO Nº 3035/2025 AO TERMO DE COLABORAÇÃO Nº 228/DRE-CL/2020-RPP</t>
  </si>
  <si>
    <t xml:space="preserve">TERMO DE ADITAMENTO Nº 3231/2025/RPP AO TERMO DE COLABORAÇÃO Nº277/DRECL/2020/RPP </t>
  </si>
  <si>
    <t>TERMO DE ADITAMENTO Nº3265 2025 AO TERMO DE COLABORAÇÃO N°0532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</si>
  <si>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SEMENTINHA DO AMANHA.</t>
  </si>
  <si>
    <t>TERMO DE ADITAMENTO Nº3262 2025 AO TERMO DE COLABORAÇÃO N°0083 DRE-JT 2023 - RPI</t>
  </si>
  <si>
    <t xml:space="preserve"> 30/10/2023</t>
  </si>
  <si>
    <t>ATENDIMENTO ÀS CRIANÇAS POR MEIO DE CENTRO DE EDUCAÇÃO INFANTIL, SEGUNDO AS DIRETRIZES TÉCNICAS DA SECRETARIA MUNICIPAL DE EDUCAÇÃO E DE ACORDO COM O PLANO DE TRABALHO APROVADO PELA DIRETORIA REGIONAL DE EDUCAÇÃO, ATRAVÉS DO CEI EMANOEL ALVES DE ARAUJO</t>
  </si>
  <si>
    <t>TERMO DE ADITAMENTO Nº3391 2025 AO TERMO DE COLABORAÇÃO N°0069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</si>
  <si>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NUCLEO DO SABER</t>
  </si>
  <si>
    <t>TERMO DE ADITAMENTO Nº3392 2025 AO TERMO DE COLABORAÇÃO N°1171 DRE-JT 2017 - RPI</t>
  </si>
  <si>
    <t>INSTITUTO PENSAR DE EDUCACAO E CULTURA</t>
  </si>
  <si>
    <t>ATENDIMENTO ÀS CRIANÇAS POR MEIO DE CENTRO DE EDUCAÇÃO INFANTIL, SEGUNDO AS DIRETRIZES TÉCNICAS DA SECRETARIA MUNICIPAL DE EDUCAÇÃO E DE ACORDO COM O PLANO DE TRABALHO APROVADO PELA DIRETORIA REGIONAL DE EDUCAÇÃO, ATRAVÉS DO CEI SIGNE CARLSON</t>
  </si>
  <si>
    <t>TERMO DE ADITAMENTO Nº3355 2025 AO TERMO DE COLABORAÇÃO N°1446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</si>
  <si>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AVIADOR WLADISLAU WIAZOWSKI</t>
  </si>
  <si>
    <t>TERMO DE ADITAMENTO Nº3387 2025 AO TERMO DE COLABORAÇÃO N°0019 DRE-JT 2025 - RPI</t>
  </si>
  <si>
    <t>ATENDIMENTO ÀS CRIANÇAS POR MEIO DE CENTRO DE EDUCAÇÃO INFANTIL, SEGUNDO AS DIRETRIZES TÉCNICAS DA SECRETARIA MUNICIPAL DE EDUCAÇÃO E DE ACORDO COM O PLANO DE TRABALHO APROVADO PELA DIRETORIA REGIONAL DE EDUCAÇÃO, ATRAVÉS DO CEI ESPAÇO CRIANÇA ELIAS ANTONIO ZOGBI</t>
  </si>
  <si>
    <t>TERMO DE ADITAMENTO Nº3386 2025 AO TERMO DE COLABORAÇÃO N°0346 DRE-JT 2019 - RPP</t>
  </si>
  <si>
    <t>ATENDIMENTO ÀS CRIANÇAS POR MEIO DE CENTRO DE EDUCAÇÃO INFANTIL, SEGUNDO AS DIRETRIZES TÉCNICAS DA SECRETARIA MUNICIPAL DE EDUCAÇÃO E DE ACORDO COM O PLANO DE TRABALHO APROVADO PELA DIRETORIA REGIONAL DE EDUCAÇÃO, ATRAVÉS DO CEI CAMINHO DO FUTURO</t>
  </si>
  <si>
    <t>TERMO DE ADITAMENTO Nº3136/2025 AO TERMO DE COLABORAÇÃO Nº266/DRE-PE/2020 - RPP</t>
  </si>
  <si>
    <t>6016.2020/0083101-0</t>
  </si>
  <si>
    <t>TERMO DE APOSTILAMENTO EM 2025 AO TERMO DE COLABORAÇÃO Nº1375/DRE-PE/2017 - RPP</t>
  </si>
  <si>
    <t>TERMO DE APOSTILAMENTO EM 2025 AO TERMO DE COLABORAÇÃO Nº071/DRE-PE/2021 - RPP</t>
  </si>
  <si>
    <t>6016.2021/0087224-0</t>
  </si>
  <si>
    <t>ASSOCIAÇÃO CRISTÃ DE EDUC. INFANTIL SHAMMAH</t>
  </si>
  <si>
    <t>TERMO DE APOSTILAMENTO EM 2025 AO TERMO DE COLABORAÇÃO Nº1315/DRE-PE/2017 - RPP</t>
  </si>
  <si>
    <t>TERMO DE ADITAMENTO Nº3261/2025 AO TERMO DE COLABORAÇÃO Nº267/DRE-PE/2020 - RPP</t>
  </si>
  <si>
    <t>TERMO DE APOSTILAMENTO EM 2025 AO TERMO DE COLABORAÇÃO Nº1313/DRE-PE/2017 - RPP</t>
  </si>
  <si>
    <t>6016.2017/0057042-4</t>
  </si>
  <si>
    <t>TERMO DE APOSTILAMENTO EM 2025 AO TERMO DE COLABORAÇÃO Nº069/DRE-PE/2021 - RPP</t>
  </si>
  <si>
    <t>TERMO DE APOSTILAMENTO EM 2025 AO TERMO DE COLABORAÇÃO Nº102/DRE-PE/2017 - RPP</t>
  </si>
  <si>
    <t>TERMO DE APOSTILAMENTO EM 2025 AO TERMO DE COLABORAÇÃO Nº074/DRE-PE/2023 - RPP</t>
  </si>
  <si>
    <t>6016.2023/0105636-9</t>
  </si>
  <si>
    <t>TERMO DE APOSTILAMENTO EM 2025 AO TERMO DE COLABORAÇÃO Nº012/DRE-PE/2020 - RPP</t>
  </si>
  <si>
    <t>TERMO DE APOSTILAMENTO EM 2025 AO TERMO DE COLABORAÇÃO Nº182/DRE-PE/2017 - RPP</t>
  </si>
  <si>
    <t>6016.2018/0003000-6</t>
  </si>
  <si>
    <t>59.579.722/0001- 95</t>
  </si>
  <si>
    <t>ASS. BENEFIC. PRIMEIRO DE MAIO DA ZONA LESTE</t>
  </si>
  <si>
    <t xml:space="preserve">TERMO DE ADITAMENTO Nº 3469/2025/RPP AO TERMO DE COLABORAÇÃO Nº03.18/DRECL/2017/RPP </t>
  </si>
  <si>
    <t xml:space="preserve">TERMO DE ADITAMENTO Nº 3465/2025/RPI AO TERMO DE COLABORAÇÃO Nº59/DRECL/2023/RPI </t>
  </si>
  <si>
    <t>6016.2023/0069415-9</t>
  </si>
  <si>
    <t>TERMO DE ADITAMENTO Nº 3091/2025 AO TERMO DE COLABORAÇÃO Nº 265/DRE-CL/2020-RPP</t>
  </si>
  <si>
    <t xml:space="preserve">PRORROGAÇÃO DE VIGÊNCIA DA PARCERIA </t>
  </si>
  <si>
    <t>TERMO DE ADITAMENTO Nº 3122/2025/RPP AO TERMO DE COLABORAÇÃO Nº789/DRECL/2018/RPP</t>
  </si>
  <si>
    <t>TERMO DE ADITAMENTO Nº 3101/2025 AO TERMO DE COLABORAÇÃO Nº 49/DRE-CL/2023-RPI</t>
  </si>
  <si>
    <t>TERMO DE ADITAMENTO Nº  1721/2025/RPP AO TERMO DE COLABORAÇÃO Nº207.18/DRE-CL/2017/RPP</t>
  </si>
  <si>
    <t>6016.2017/0043679-5</t>
  </si>
  <si>
    <t>TERMO DE ADITAMENTO Nº 3455/2025/RPP AO TERMO DE COLABORAÇÃO Nº 308/DRECL/2020/RPP</t>
  </si>
  <si>
    <t>R$ 22.650.487,50</t>
  </si>
  <si>
    <t>TERMO DE ADITAMENTO Nº 3409/2025/RPP AO TERMO DE COLABORAÇÃO Nº 1/DRECL/2020/RPP</t>
  </si>
  <si>
    <t>6016.2019/0097180-5</t>
  </si>
  <si>
    <t>R$ 73.036.080,80</t>
  </si>
  <si>
    <t>TERMO DE ADITAMENTO Nº 3351/2025/RPP AO TERMO DE COLABORAÇÃO Nº 226/DRECL/2020/RPP</t>
  </si>
  <si>
    <t>R$ 21.893.468,90</t>
  </si>
  <si>
    <t>TERMO DE ADITAMENTO Nº 3458/2025/RPP AO TERMO DE COLABORAÇÃO Nº 112 e 68/DRECL/2017/RPP</t>
  </si>
  <si>
    <t>R$ 17.572.604,70</t>
  </si>
  <si>
    <t>TERMO DE ADITAMENTO Nº 3407/2025/RPP AO TERMO DE COLABORAÇÃO Nº 238/DRECL/2019/RPP</t>
  </si>
  <si>
    <t>R$ 12.986.161,80</t>
  </si>
  <si>
    <t>TERMO DE ADITAMENTO Nº 3408/2025/RPI AO TERMO DE COLABORAÇÃO Nº 223.18/DRECL/RPI</t>
  </si>
  <si>
    <t>R$ 20.989.588,20</t>
  </si>
  <si>
    <t>TERMO DE ADITAMENTO Nº 3190/2025/RPP AO TERMO DE COLABORAÇÃO Nº 52/DRECL/2017/RPP</t>
  </si>
  <si>
    <t>R$ 13.959.447,60</t>
  </si>
  <si>
    <t>TERMO DE ADITAMENTO Nº 3229/2025/RPP AO TERMO DE COLABORAÇÃO Nº 85/DRECL/2021/RPP</t>
  </si>
  <si>
    <t>6016.2021/0094055-5</t>
  </si>
  <si>
    <t>R$ 12.722.926,70</t>
  </si>
  <si>
    <t>TERMO DE ADITAMENTO Nº 3113/2025/RPP AO TERMO DE COLABORAÇÃO Nº 86/DRECL/2021/RPP</t>
  </si>
  <si>
    <t>6016.2021/0094046-6</t>
  </si>
  <si>
    <t>R$ 8.618.640,90</t>
  </si>
  <si>
    <t>TERMO DE ADITAMENTO Nº 3414/2025/RPP AO TERMO DE COLABORAÇÃO Nº 07/DRECL/2019/RPP</t>
  </si>
  <si>
    <t>R$ 9.018.878,50</t>
  </si>
  <si>
    <t>TERMO DE ADITAMENTO Nº 3196/2025/RPP AO TERMO DE COLABORAÇÃO Nº 77/DRECL/2017/RPP</t>
  </si>
  <si>
    <t>6016.2017/0046732-1</t>
  </si>
  <si>
    <t>R$20.269.573,80</t>
  </si>
  <si>
    <t>TERMO DE ADITAMENTO Nº 3446/2025/RPP AO TERMO DE COLABORAÇÃO Nº 154.18/DRECL/2017/RPP</t>
  </si>
  <si>
    <t>6016.2017/0044063-6</t>
  </si>
  <si>
    <t>64.031.339/0001-38</t>
  </si>
  <si>
    <t>MOVIMENTO TERRA NOSSA</t>
  </si>
  <si>
    <t>ALTERAÇÃO DO NÚMERO DE CRIANÇAS ATENDIDAS E REAJUSTE DE ALUGUEL POR COMAPRE</t>
  </si>
  <si>
    <t>R$ 9.275.777,60</t>
  </si>
  <si>
    <t>TERMO DE ADITAMENTO Nº 3148/2025/RPP AO TERMO DE COLABORAÇÃO Nº 83.18/DRECL/2017/RPP</t>
  </si>
  <si>
    <t>ALTERAÇÃO DO NÚMERO DE CRIANÇAS ATENDIDAS</t>
  </si>
  <si>
    <t>R$ 15.687.181,80</t>
  </si>
  <si>
    <t>TERMO DE ADITAMENTO Nº 3416/2025/RPP AO TERMO DE COLABORAÇÃO Nº 250/DRECL/2017/RPP</t>
  </si>
  <si>
    <t>R$ 24.095.618,40</t>
  </si>
  <si>
    <t>TERMO DE ADITAMENTO Nº 3523/2025/RPP AO TERMO DE COLABORAÇÃO Nº 300/DRECL/2020/RPP</t>
  </si>
  <si>
    <t>R$ 22.969.837,80</t>
  </si>
  <si>
    <t>TERMO DE ADITAMENTO Nº 3548/2025/RPP AO TERMO DE COLABORAÇÃO Nº789/DRECL/2018/RPP</t>
  </si>
  <si>
    <t>R$ 19.753.388,85</t>
  </si>
  <si>
    <t>TERMO DE ADITAMENTO Nº 3543/2025/RPP AO TERMO DE COLABORAÇÃO Nº 226/DRECL/2020/RPP</t>
  </si>
  <si>
    <t>R$ 22.576.754,30</t>
  </si>
  <si>
    <t>TERMO DE ADITAMENTO Nº 3308/2025 AO TERMO DE COLABORAÇÃO Nº 24/DRE-CS/2020-RPP</t>
  </si>
  <si>
    <t>TERMO DE ADITAMENTO Nº 3394/2025 AO TERMO DE COLABORAÇÃO Nº 1434/DRE-CS/2017-RPP</t>
  </si>
  <si>
    <t>TERMO DE ADITAMENTO Nº3179/2025 AO  TERMO DE COLABORAÇÃO Nº289/2020 - RPP</t>
  </si>
  <si>
    <t>ADITAMENTO DE VIGÊNCIA DO TERMO DE COLABORAÇÃO</t>
  </si>
  <si>
    <t>R$ 13.924.687,30</t>
  </si>
  <si>
    <t>TERMO DE ADITAMENTO Nº3058/2025 AO  TERMO DE COLABORAÇÃO Nº132/2017 - RPP</t>
  </si>
  <si>
    <t>6016.2017/0058906-0</t>
  </si>
  <si>
    <t>R$ 6.876.721,51</t>
  </si>
  <si>
    <t>TERMO DE APOSTILAMENTO/2025 AO TERMO DE COLABORAÇÃO Nº595/DRE-FB/2018-RPP</t>
  </si>
  <si>
    <t>6016.2018/0015087-7</t>
  </si>
  <si>
    <t>R$ 5.314.688,24</t>
  </si>
  <si>
    <t>TERMO DE ADITAMENTO Nº3299/2025 AO  TERMO DE COLABORAÇÃO Nº505/2017 - RPP</t>
  </si>
  <si>
    <t>R$ 4.125.297,86</t>
  </si>
  <si>
    <t>TERMO DE APOSTILAMENTO/2025 AO TERMO DE COLABORAÇÃO Nº227/DRE-FB/2017-RPP</t>
  </si>
  <si>
    <t>6016.2017/0044668-5</t>
  </si>
  <si>
    <t>R$ 5.989.565,66</t>
  </si>
  <si>
    <t>TERMO DE ADITAMENTO Nº3224/2025 AO  TERMO DE COLABORAÇÃO Nº927/2017 - RPP</t>
  </si>
  <si>
    <t>6016.2017/0056020-8</t>
  </si>
  <si>
    <t>R$ 9.098.538,53</t>
  </si>
  <si>
    <t>TERMO DE ADITAMENTO Nº3336/2025 AO  TERMO DE COLABORAÇÃO Nº327/2017 - RPP</t>
  </si>
  <si>
    <t>TERMO DE ADITAMENTO Nº3310/2025 AO  TERMO DE COLABORAÇÃO Nº782/2017 - RPP</t>
  </si>
  <si>
    <t>R$ 6.512.562,40</t>
  </si>
  <si>
    <t>TERMO DE ADITAMENTO Nº3335/2025 AO  TERMO DE COLABORAÇÃO Nº373/2017 - RPP</t>
  </si>
  <si>
    <t>6016.2017/0048758-6</t>
  </si>
  <si>
    <t>R$ 5.735.989,68</t>
  </si>
  <si>
    <t>TERMO DE APOSTILAMENTO/2025 AO TERMO DE COLABORAÇÃO Nº1468/DRE-FB/2017-RPP</t>
  </si>
  <si>
    <t>R$ 5.828.253,64</t>
  </si>
  <si>
    <t>TERMO DE ADITAMENTO Nº3385/2025 AO  TERMO DE COLABORAÇÃO Nº857/2017 - RPP</t>
  </si>
  <si>
    <t>6016.2017/0055882-3</t>
  </si>
  <si>
    <t>ASSOCIAÇÃO NANY APPLE EM BENEFICÍO DO OBESO E DO CARENTE</t>
  </si>
  <si>
    <t>ADITAMENTO DE CAPACIDADE DE ATENDIMENTO E VERBA DE LOCAÇÃO</t>
  </si>
  <si>
    <t>R$ 4.361.886,67</t>
  </si>
  <si>
    <t>TERMO DE ADITAMENTO Nº3337/2025 AO  TERMO DE COLABORAÇÃO Nº135/2021 - RPP</t>
  </si>
  <si>
    <t>R$ 3.712.507,04</t>
  </si>
  <si>
    <t>TERMO DE ADITAMENTO Nº3426/2025 AO  TERMO DE COLABORAÇÃO Nº054/2024 - RPP</t>
  </si>
  <si>
    <t>R$ 37.415.368,74</t>
  </si>
  <si>
    <t>TERMO DE APOSTILAMENTO/2025 AO TERMO DE COLABORAÇÃO Nº29/DRE-FB/2021-RPP</t>
  </si>
  <si>
    <t>07.761.745/0001-97</t>
  </si>
  <si>
    <t>R$ 1.261.265,17</t>
  </si>
  <si>
    <t>TERMO DE APOSTILAMENTO/2025 AO TERMO DE COLABORAÇÃO Nº141/DRE-FB/2019-RPP</t>
  </si>
  <si>
    <t>R$ 9.762.936,40</t>
  </si>
  <si>
    <t>TERMO DE APOSTILAMENTO/2025 AO TERMO DE COLABORAÇÃO Nº050/DRE-FB/2019-RPP</t>
  </si>
  <si>
    <t>R$ 9.260.454,67</t>
  </si>
  <si>
    <t>TERMO DE ADITAMENTO Nº3472/2025 AO  TERMO DE COLABORAÇÃO Nº058/2024 - RPP</t>
  </si>
  <si>
    <t>R$ 10.543.548,74</t>
  </si>
  <si>
    <t>TERMO DE ADITAMENTO Nº3473/2025 AO  TERMO DE COLABORAÇÃO Nº034/2018 - RPP</t>
  </si>
  <si>
    <t>R$ 7.291.309,97</t>
  </si>
  <si>
    <t>TERMO DE ADITAMENTO Nº3482/2025 AO  TERMO DE COLABORAÇÃO Nº135/2021 - RPP</t>
  </si>
  <si>
    <t>R$ 3.989.725,70</t>
  </si>
  <si>
    <t>TERMO DE APOSTILAMENTO/2025 AO TERMO DE COLABORAÇÃO Nº1366/DRE-FB/2017-RPP</t>
  </si>
  <si>
    <t>R$ 2.967.784,12</t>
  </si>
  <si>
    <t>TERMO DE ADITAMENTO Nº3487/2025 AO  TERMO DE COLABORAÇÃO Nº838/2017 - RPP</t>
  </si>
  <si>
    <t>6016.2017/0055777-0</t>
  </si>
  <si>
    <t>ADITAMENTO DE CAPACIDADE DE ATENDIMENTO E ENDEREÇO</t>
  </si>
  <si>
    <t>R$ 4.588.941,47</t>
  </si>
  <si>
    <t>TERMO DE ADITAMENTO Nº3524/2025 AO  TERMO DE COLABORAÇÃO Nº024/2017 - RPP</t>
  </si>
  <si>
    <t>ASSOCIAÇÃO COMUNITÁRIA BENEFICENTE E DE MUTIRANTES FÁBIO CANDIDO</t>
  </si>
  <si>
    <t>R$ 7.759.901,80</t>
  </si>
  <si>
    <t>TERMO DE APOSTILAMENTO/2025 AO TERMO DE COLABORAÇÃO Nº121/DRE-FB/2017-RPP</t>
  </si>
  <si>
    <t>R$ 6.815.016,35</t>
  </si>
  <si>
    <t>TERMO DE APOSTILAMENTO/2025 AO TERMO DE COLABORAÇÃO Nº054/DRE-FB/2024-RPP</t>
  </si>
  <si>
    <t>R$ 36.759.027,04</t>
  </si>
  <si>
    <t>TERMO DE ADITAMENTO Nº3327/2025 AO TERMO DE COLABORAÇÃO Nº059/DRE-PJ/2024 - RPP</t>
  </si>
  <si>
    <t>TERMO DE ADITAMENTO Nº3457/2025 AO TERMO DE COLABORAÇÃO Nº330/DRE-PJ/2017 - RPP</t>
  </si>
  <si>
    <t>AÇÃO SOCIAL CAPELA DA SANTA CRUZ</t>
  </si>
  <si>
    <t>TERMO DE ADITAMENTO Nº3398/2025 AO TERMO DE COLABORAÇÃO Nº035/DRE-PJ/2024 - RPI</t>
  </si>
  <si>
    <t>AGES - ASSOCIACAO CIVIL GAUDIUM ET SPES</t>
  </si>
  <si>
    <t>TERMO DE ADITAMENTO Nº3436/2025 AO TERMO DE COLABORAÇÃO Nº388/DRE-PJ/2017 - RPP</t>
  </si>
  <si>
    <t>TERMO DE ADITAMENTO Nº3514/2025 AO TERMO DE COLABORAÇÃO Nº104/DRE-PJ/2019 - RPP</t>
  </si>
  <si>
    <t>TERMO DE ADITAMENTO Nº3560/2025 AO TERMO DE COLABORAÇÃO Nº494/DRE-PJ/2017 - RPP</t>
  </si>
  <si>
    <t>6016.2017/0041678-6</t>
  </si>
  <si>
    <t>TERMO DE ADITAMENTO Nº3558/2025 AO TERMO DE COLABORAÇÃO Nº024/DRE-PJ/2019 - RPP</t>
  </si>
  <si>
    <t>TERMO DE ADITAMENTO Nº 3223/2025 AO TERMO DE COLABORAÇÃO Nº1236/DRE-PE/2017 - RPP</t>
  </si>
  <si>
    <t>TERMO DE ADITAMENTO Nº 3279/2025 AO TERMO DE COLABORAÇÃO Nº079/DRE-PE/2023 - RPP</t>
  </si>
  <si>
    <t>TERMO DE ADITAMENTO Nº 3397/2025 AO TERMO DE COLABORAÇÃO Nº1251/DRE-PE/2017 - RPP</t>
  </si>
  <si>
    <t>6016.2017/0057841-7</t>
  </si>
  <si>
    <t>TERMO DE ADITAMENTO Nº3356 2025 AO TERMO DE COLABORAÇÃO N°1299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</si>
  <si>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BRASIL PRESEPIO</t>
  </si>
  <si>
    <t>TERMO DE ADITAMENTO Nº3353 2025 AO TERMO DE COLABORAÇÃO N°1454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</si>
  <si>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AIDA CONCEIÇÃO PITTOL DA SILVA</t>
  </si>
  <si>
    <t>TERMO DE ADITAMENTO Nº3354 2025 AO TERMO DE COLABORAÇÃO N°0004 DRE-JT 2017 - RPP</t>
  </si>
  <si>
    <t>6016.2017/0047951-6</t>
  </si>
  <si>
    <t>ATENDIMENTO ÀS CRIANÇAS POR MEIO DE CENTRO DE EDUCAÇÃO INFANTIL, SEGUNDO AS DIRETRIZES TÉCNICAS DA SECRETARIA MUNICIPAL DE EDUCAÇÃO E DE ACORDO COM O PLANO DE TRABALHO APROVADO PELA DIRETORIA REGIONAL DE EDUCAÇÃO, ATRAVÉS DO CEI AUGUSTA CORDEIRO DA ROCHA</t>
  </si>
  <si>
    <t>TERMO DE ADITAMENTO Nº3357 2025 AO TERMO DE COLABORAÇÃO N°0720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</si>
  <si>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PEROLA BYINGTON</t>
  </si>
  <si>
    <t>TERMO DE ADITAMENTO Nº3440 2025 AO TERMO DE COLABORAÇÃO N°0099 DRE-JT 2021 - RPP</t>
  </si>
  <si>
    <t>ATENDIMENTO ÀS CRIANÇAS POR MEIO DE CENTRO DE EDUCAÇÃO INFANTIL, SEGUNDO AS DIRETRIZES TÉCNICAS DA SECRETARIA MUNICIPAL DE EDUCAÇÃO E DE ACORDO COM O PLANO DE TRABALHO APROVADO PELA DIRETORIA REGIONAL DE EDUCAÇÃO, ATRAVÉS DO CEI TIA HILDA</t>
  </si>
  <si>
    <t>TERMO DE ADITAMENTO Nº3561 2025 AO TERMO DE COLABORAÇÃO N°0320 DRE-JT 2020 - RPP</t>
  </si>
  <si>
    <t>ATENDIMENTO ÀS CRIANÇAS POR MEIO DE CENTRO DE EDUCAÇÃO INFANTIL, SEGUNDO AS DIRETRIZES TÉCNICAS DA SECRETARIA MUNICIPAL DE EDUCAÇÃO E DE ACORDO COM O PLANO DE TRABALHO APROVADO PELA DIRETORIA REGIONAL DE EDUCAÇÃO, ATRAVÉS DO CEI JARDIM DO SABER</t>
  </si>
  <si>
    <t>TERMO DE ADITAMENTO Nº3592 2025 AO TERMO DE COLABORAÇÃO N°0963 DRE-JT 2017 - RPI</t>
  </si>
  <si>
    <t>TERMO DE ADITAMENTO Nº 1526/DRE-IQ/2025-RPP AO TERMO DE COLABORAÇÃO Nº 104/DRE-IQ/2020</t>
  </si>
  <si>
    <t>6016.2020/0026744-1</t>
  </si>
  <si>
    <t>R$ 7.125.249,68</t>
  </si>
  <si>
    <t>TERMO DE ADITAMENTO Nº 1971/DRE-IQ/2025-RPP AO TERMO DE COLABORAÇÃO Nº 41/DRE-IQ/2021-RPP</t>
  </si>
  <si>
    <t>6016.2021/0054905-8</t>
  </si>
  <si>
    <t>R$ 3.184.795,96 _x000D_</t>
  </si>
  <si>
    <t>TERMO DE ADITAMENTO Nº2992/DRE-IP/2025 AO TERMO DE COLABORAÇÃO Nº 22/DRE-IP/2025 - RPP</t>
  </si>
  <si>
    <t>R$ 14.699.707,80</t>
  </si>
  <si>
    <t>TERMO DE ADITAMENTO Nº3158/DRE-IP/2025 AO TERMO DE COLABORAÇÃO Nº 244/DRE-IP/2020 - RPP</t>
  </si>
  <si>
    <t>R$ 15.253.265,50</t>
  </si>
  <si>
    <t>TERMO DE ADITAMENTO Nº3187/DRE-IP/2025 AO TERMO DE COLABORAÇÃO Nº 129/DRE-IP/2021 - RPP</t>
  </si>
  <si>
    <t>R$ 8.550.310,70</t>
  </si>
  <si>
    <t>TERMO DE ADITAMENTO Nº3186/DRE-IP/2025 AO TERMO DE COLABORAÇÃO Nº 255/DRE-IP/2020 - RPI</t>
  </si>
  <si>
    <t>6016.2020/0081707-7</t>
  </si>
  <si>
    <t>28.675.935/0001-97</t>
  </si>
  <si>
    <t>ASSOCIACAO FAZER O BEM FAZ BEM</t>
  </si>
  <si>
    <t>R$ 9.555.315,70</t>
  </si>
  <si>
    <t>TERMO DE ADITAMENTO Nº3287/DRE-IP/2025 AO TERMO DE COLABORAÇÃO Nº 253/DRE-IP/2020 - RPP</t>
  </si>
  <si>
    <t>ADITAMENTO PARA PRORROGAÇÃO DE VIGENCIA</t>
  </si>
  <si>
    <t>TERMO DE ADITAMENTO Nº3089/DRE-IP/2025 AO TERMO DE COLABORAÇÃO Nº 974/DRE-IP/2017 - RPP</t>
  </si>
  <si>
    <t>ADITAMENTO PARA REDUZIR A CAPACIDADE DE ATENDIMENTO E AUMENTO DO BERÇÁRIO</t>
  </si>
  <si>
    <t>TERMO DE ADITAMENTO Nº3301/DRE-IP/2025 AO TERMO DE COLABORAÇÃO Nº 250/DRE-IP/2020 - RPP</t>
  </si>
  <si>
    <t>TERMO DE ADITAMENTO Nº3413/DRE-IP/2025 AO TERMO DE COLABORAÇÃO Nº 246/DRE-IP/2020 - RPP</t>
  </si>
  <si>
    <t>TERMO DE ADITAMENTO Nº3303/DRE-IP/2025 AO TERMO DE COLABORAÇÃO Nº 256/DRE-IP/2020 - RPP</t>
  </si>
  <si>
    <t>6016.2020/0080335-1</t>
  </si>
  <si>
    <t>ADITAMENTO PARA PRORROGAÇÃO DE VIGÊNCIA, REDUÇÃO DA CAPACIDADE DE ATENDIMENTO E REDUÇÃO DO BERÇARIO</t>
  </si>
  <si>
    <t>TERMO DE ADITAMENTO Nº3288/DRE-IP/2025 AO TERMO DE COLABORAÇÃO Nº 261/DRE-IP/2020 - RPP</t>
  </si>
  <si>
    <t>ADITAMENTO PARA REDUÇÃO DA CAPACIDADE DE ATENDIMENTO E PRORROGAÇÃO DE VIGÊNCIA.</t>
  </si>
  <si>
    <t>TERMO DE ADITAMENTO Nº3350/DRE-IP/2025 AO TERMO DE COLABORAÇÃO Nº 292/DRE-IP/2020 - RPP</t>
  </si>
  <si>
    <t>TERMO DE ADITAMENTO Nº3412/DRE-IP/2025 AO TERMO DE COLABORAÇÃO Nº 36/DRE-IP/2021 - RPP</t>
  </si>
  <si>
    <t xml:space="preserve">ADITAMENTO PARA REDUÇÃO DA CAPACIDADE DE ATENDIMENTO E AUMENTO DA VERBA DE LOCAÇÃO </t>
  </si>
  <si>
    <t>TERMO DE ADITAMENTO Nº3501/DRE-IP/2025 AO TERMO DE COLABORAÇÃO Nº 243/DRE-IP/2020 - RPP</t>
  </si>
  <si>
    <t>TERMO DE APOSTILAMENTO/2025 AO TERMO DE COLABORAÇÃO Nº 732/DRE-IP/2018-RPP</t>
  </si>
  <si>
    <t>ASSOCIAÇÃO BENEFICENTE CAMINHO SUAVE.</t>
  </si>
  <si>
    <t>TERMO DE APOSTILAMENTO/2025 AO TERMO DE COLABORAÇÃO Nº 974/DRE-IP/2017-RPP</t>
  </si>
  <si>
    <t>TERMO DE APOSTILAMENTO/2025 AO TERMO DE COLABORAÇÃO Nº 52/DRE-IP/2023-RPP</t>
  </si>
  <si>
    <t>ASSOCIAÇÃO CULTURAL PARA DESENVOLVIMENTO EDUCACIONAL UNINDO</t>
  </si>
  <si>
    <t>TERMO DE APOSTILAMENTO/2025 AO TERMO DE COLABORAÇÃO Nº 1103/DRE-IP/2017-RPP</t>
  </si>
  <si>
    <t>6016.2017/0048988-0</t>
  </si>
  <si>
    <t>TERMO DE APOSTILAMENTO/2025 AO TERMO DE COLABORAÇÃO Nº 532/DRE-IP/2023-RPP</t>
  </si>
  <si>
    <t>6016.2023/0068882-5</t>
  </si>
  <si>
    <t>TERMO DE ADITAMENTO Nº2874/2025 AO TERMO DE COLABORAÇÃO Nº 1087/DRE-IP/2017 - RPP</t>
  </si>
  <si>
    <t>TERMO DE ADITAMENTO Nº2873/DRE-IP/2025 AO TERMO DE COLABORAÇÃO Nº 108/DRE-IP/2019 - RPP</t>
  </si>
  <si>
    <t>TERMO DE APOSTILAMENTO /2025 AO TERMO DE COLABORAÇÃO Nº 310/DRE-G/2018-RPP</t>
  </si>
  <si>
    <t>R$ 3.618.694,91</t>
  </si>
  <si>
    <t>TERMO DE APOSTILAMENTO/2025 AO TERMO DE COLABORAÇÃO Nº 1253/DRE-G/2017-RPI</t>
  </si>
  <si>
    <t>R$ 24.983.160,55</t>
  </si>
  <si>
    <t>TERMO DE APOSTILAMENTO/2025 AO TERMO DE COLABORAÇÃO Nº 096/DRE-G/2017-RPP</t>
  </si>
  <si>
    <t>6016.2017/0044175-6</t>
  </si>
  <si>
    <t>R$ 3.448.894,54</t>
  </si>
  <si>
    <t>TERMO DE APOSTILAMENTO/2025 AO TERMO DE COLABORAÇÃO Nº 38/DRE-G/2024-RPP</t>
  </si>
  <si>
    <t>6016.2024/0099967-9</t>
  </si>
  <si>
    <t>ASSOCIAÇÃO E DESENVOLVIMENTO SOCIAL INFÂNCIA FELIZ-ADSIF</t>
  </si>
  <si>
    <t>R$ 4.558.463,25</t>
  </si>
  <si>
    <t>TERMO DE APOSTILAMENTO/2025 AO TERMO DE COLABORAÇÃO Nº 1044/DRE-G/2017-RPP</t>
  </si>
  <si>
    <t>6016.2017/0048218-5</t>
  </si>
  <si>
    <t>R$ 3.359.462,91</t>
  </si>
  <si>
    <t>TERMO DE APOSTILAMENTO/2025 AO TERMO DE COLABORAÇÃO Nº 383/DRE-G/2018-RPP</t>
  </si>
  <si>
    <t>R$ 7.115.172,61</t>
  </si>
  <si>
    <t>TERMO DE APOSTILAMENTO/2025 AO TERMO DE COLABORAÇÃO Nº 764/DRE-G/2018-RPP</t>
  </si>
  <si>
    <t>6016.2018/0054478-6</t>
  </si>
  <si>
    <t>R$ 7.122.188,79</t>
  </si>
  <si>
    <t>TERMO DE APOSTILAMENTO/2025 AO TERMO DE COLABORAÇÃO Nº 42/DRE-G/2024-RPP</t>
  </si>
  <si>
    <t>R$ 5.992.095,96</t>
  </si>
  <si>
    <t>TERMO DE APOSTILAMENTO/2025 AO TERMO DE COLABORAÇÃO Nº 142/DRE-G/2017-RPP</t>
  </si>
  <si>
    <t>ASSOCIACÃO SANTA EDWIGES</t>
  </si>
  <si>
    <t>R$ 5.863.976,46</t>
  </si>
  <si>
    <t>TERMO DE APOSTILAMENTO/2025 AO TERMO DE COLABORAÇÃO Nº 51/DRE-G/2022-RPP</t>
  </si>
  <si>
    <t>R$ 3.815.919,29</t>
  </si>
  <si>
    <t>TERMO DE APOSTILAMENTO/2025 AO TERMO DE COLABORAÇÃO Nº 131/DRE-G/2019-RPP</t>
  </si>
  <si>
    <t>6016.2019/0056570-0</t>
  </si>
  <si>
    <t>R$ 9.820.495,36</t>
  </si>
  <si>
    <t>TERMO DE APOSTILAMENTO/2025 AO TERMO DE COLABORAÇÃO Nº 19/DRE-G/2020-RPP</t>
  </si>
  <si>
    <t>R$ 13.330.624,44</t>
  </si>
  <si>
    <t>TERMO DE APOSTILAMENTO/2025 AO TERMO DE COLABORAÇÃO Nº 738/DRE-G/2017-RPP</t>
  </si>
  <si>
    <t>6016.2017/0048540-0</t>
  </si>
  <si>
    <t>R$ 5.934.191,71</t>
  </si>
  <si>
    <t>TERMO DE APOSTILAMENTO/2025 AO TERMO DE COLABORAÇÃO Nº 306/DRE-G/2020-RPP</t>
  </si>
  <si>
    <t>6016.2020/0088251-0</t>
  </si>
  <si>
    <t>R$ 21.685.970,20</t>
  </si>
  <si>
    <t>TERMO DE APOSTILAMENTO/2025 AO TERMO DE COLABORAÇÃO Nº 285/DRE-G/2020-RPP</t>
  </si>
  <si>
    <t>R$ 7.871.105,91</t>
  </si>
  <si>
    <t>TERMO DE ADITAMENTO Nº 3525/2025 AO TERMO DE COLABORAÇÃO Nº 249/DRE-G/2019-RPP</t>
  </si>
  <si>
    <t>ASSOCIAÇÃO BENEF.COM. CULT.ESPORT.ELITE DO ESTADO DE SP</t>
  </si>
  <si>
    <t>R$ 8.413.438,24</t>
  </si>
  <si>
    <t>TERMO DE APOSTILAMENTO/2025 AO TERMO DE COLABORAÇÃO Nº 388/DRE-G/2018-RPP</t>
  </si>
  <si>
    <t>ASSOCIAÇÃO BENEFICENTE JERUSALEM-ABJ</t>
  </si>
  <si>
    <t>R$ 3.596.039,75</t>
  </si>
  <si>
    <t>TERMO DE ADITAMENTO Nº 3566/2025 AO TERMO DE COLABORAÇÃO Nº 485/DRE-G/2027-RPP</t>
  </si>
  <si>
    <t>6016.2017/0048491-9</t>
  </si>
  <si>
    <t>R$ 7.036.109,44</t>
  </si>
  <si>
    <t>TERMO DE APOSTILAMENTO Nº 001/2025 AO TERMO DE COLABORAÇÃO Nº 761/DRE-G/2018-RPP</t>
  </si>
  <si>
    <t>6016.2018/0049437-1</t>
  </si>
  <si>
    <t>00.103.177/0001-13</t>
  </si>
  <si>
    <t>ASSOCIAÇÃO JOÃO RODRIGUES DE FREITAS</t>
  </si>
  <si>
    <t>R$ 6.130.256,85</t>
  </si>
  <si>
    <t>TERMO DE APOSTILAMENTO/2025 AO TERMO DE COLABORAÇÃO Nº 311/DRE-G/2018-RPP</t>
  </si>
  <si>
    <t>CLUBE DE MÃES DO JD SÃO PAULO E JD SOARES</t>
  </si>
  <si>
    <t>R$ 7.415.318,05</t>
  </si>
  <si>
    <t>TERMO DE APOSTILAMENTO/2025 AO TERMO DE COLABORAÇÃO Nº 273/DRE-G/2019-RPP</t>
  </si>
  <si>
    <t>INSTITUTO SOCIAL E EDUCIONAL BOAVENTURA</t>
  </si>
  <si>
    <t>R$ 8.108.942,08</t>
  </si>
  <si>
    <t>TERMO DE APOSTILAMENTO/2025 AO TERMO DE COLABORAÇÃO Nº 736/DRE-G/2017-RPP</t>
  </si>
  <si>
    <t>6016.2017/0048276-2</t>
  </si>
  <si>
    <t>R$ 3.587.013,89</t>
  </si>
  <si>
    <t>TERMO DE APOSTILAMENTO/2025 AO TERMO DE COLABORAÇÃO Nº 110/DRE-CS/2021-RPP</t>
  </si>
  <si>
    <t>REAJUSTE  ALUGUEL</t>
  </si>
  <si>
    <t>TERMO DE ADITAMENTO Nº3535/2025 AO TERMO DE COLABORAÇÃO Nº321/DRE-PE/2020 - RPP</t>
  </si>
  <si>
    <t>TERMO DE ADITAMENTO Nº 35/2025 AO TERMO DE COLABORAÇÃO Nº0025/DRE-PE/2025 - RPP</t>
  </si>
  <si>
    <t>TERMO DE APOSTILAMENTO EM 2025 AO TERMO DE COLABORAÇÃO Nº048/DRE-PE/2024 - RPP</t>
  </si>
  <si>
    <t>TERMO DE APOSTILAMENTO EM 2025 AO TERMO DE COLABORAÇÃO Nº189DRE-PE/2017 - RPP</t>
  </si>
  <si>
    <t>TERMO DE ADITAMENTO Nº3483/2025 AO TERMO DE COLABORAÇÃO Nº812/DRE-PJ/2017 - RPP</t>
  </si>
  <si>
    <t>6016.2017/0041578-0</t>
  </si>
  <si>
    <t>INSTITUTO CONSTRUINDO UMA EDUCACAO DE QUALIDADE - ICEQ</t>
  </si>
  <si>
    <t>TERMO DE ADITAMENTO Nº3557/2025 AO TERMO DE COLABORAÇÃO Nº041/DRE-PJ/2025 - RPP</t>
  </si>
  <si>
    <t>TERMO DE ADITAMENTO Nº3578/2025 AO TERMO DE COLABORAÇÃO Nº079/DRE-PJ/2018 - RPP</t>
  </si>
  <si>
    <t>TERMO DE ADITAMENTO Nº3484/2025 AO TERMO DE COLABORAÇÃO Nº31/DRE-SA/2025 - RPP</t>
  </si>
  <si>
    <t>TERMO DE ADITAMENTO Nº3536/2025 AO TERMO DE COLABORAÇÃO Nº312/DRE-SA/2020 - RPP</t>
  </si>
  <si>
    <t>PRORROGAÇÃO DE VIGÊNCIA E ADEQUAÇÃO DO VALOR LOCATÍCIO</t>
  </si>
  <si>
    <t>TERMO DE ADITAMENTO Nº2526/2025 AO  TERMO DE COLABORAÇÃO Nº132/2017 - RPP</t>
  </si>
  <si>
    <t>R$ 5.032.952,40</t>
  </si>
  <si>
    <t>TERMO DE APOSTILAMENTO/2025 AO TERMO DE COLABORAÇÃO Nº916/DRE-FB/2017-RPP</t>
  </si>
  <si>
    <t>R$ 6.037.589,36</t>
  </si>
  <si>
    <t>TERMO DE APOSTILAMENTO/2025 AO TERMO DE COLABORAÇÃO Nº692/DRE-FB/2018-RPP</t>
  </si>
  <si>
    <t>R$ 6.703.857,16</t>
  </si>
  <si>
    <t>TERMO DE COLABORAÇÃO Nº046/DRE-FB/2025 AO  RPP</t>
  </si>
  <si>
    <t>6016.2025/0125119-0</t>
  </si>
  <si>
    <t>R$ 9.213.187,58</t>
  </si>
  <si>
    <t>TERMO DE ADITAMENTO Nº3502/2025 AO  TERMO DE COLABORAÇÃO Nº32/2018 - RPP</t>
  </si>
  <si>
    <t>6016.2017/0055095-4</t>
  </si>
  <si>
    <t>53.285.805/0001-95</t>
  </si>
  <si>
    <t>FORÇA HUMANITÁRIA NOSSO LAR</t>
  </si>
  <si>
    <t>R$ 3.913.491,15</t>
  </si>
  <si>
    <t>TERMO DE ADITAMENTO Nº3580/2025 AO TERMO DE COLABORAÇÃO Nº141/DRE-FB/2019-RPP</t>
  </si>
  <si>
    <t>R$ 10.054.847,31</t>
  </si>
  <si>
    <t>TERMO DE APOSTILAMENTO/2025 AO  TERMO DE COLABORAÇÃO Nº837/2017 - RPP</t>
  </si>
  <si>
    <t>R$ 5.250.447,72</t>
  </si>
  <si>
    <t>TERMO DE ADITAMENTO Nº3628/2025 AO TERMO DE COLABORAÇÃO Nº45/DRE-FB/2018-RPP</t>
  </si>
  <si>
    <t>6016.2017/0058874-9</t>
  </si>
  <si>
    <t>ASSOCIAÇÃO SANTA BÁRBARA - CAMINHO DA PAZ</t>
  </si>
  <si>
    <t>R$ 4.052.146,59</t>
  </si>
  <si>
    <t>TERMO DE ADITAMENTO Nº3230/DRE-IP/2025 AO TERMO DE COLABORAÇÃO Nº 257/DRE-IP/2020 - RPP</t>
  </si>
  <si>
    <t>R$ 18.336.956,60</t>
  </si>
  <si>
    <t>TERMO DE ADITAMENTO Nº3286/DRE-IP/2025 AO TERMO DE COLABORAÇÃO Nº 248/DRE-IP/2020 - RPP</t>
  </si>
  <si>
    <t>ADITAMENTO PARA AUMENTO DA VERBA DE LOCAÇÃO E PRORROGAÇÃO DE VIGÊNCIA.</t>
  </si>
  <si>
    <t>R$ 15.89597,81</t>
  </si>
  <si>
    <t>TERMO DE APOSTILAMENTO/2025 AO TERMO DE COLABORAÇÃO Nº 863/DRE-IP/2017-RPP</t>
  </si>
  <si>
    <t>R$ 11.4251,19</t>
  </si>
  <si>
    <t>TERMO DE APOSTILAMENTO/2025 AO TERMO DE COLABORAÇÃO Nº 292/DRE-IP/2020-RPP</t>
  </si>
  <si>
    <t>R$ 10.063.542,10</t>
  </si>
  <si>
    <t>TERMO DE ADITAMENTO Nº3629/DRE-IP/2025 AO TERMO DE COLABORAÇÃO Nº 949/DRE-IP/2017 - RPP</t>
  </si>
  <si>
    <t>R$ 8.570.572,60</t>
  </si>
  <si>
    <t>TERMO DE APOSTILAMENTO/2025 AO TERMO DE COLABORAÇÃO Nº 102/DRE-CS/2021-RPP</t>
  </si>
  <si>
    <t>REAJUSTE DE ALUGUEL</t>
  </si>
  <si>
    <t>TERMO DE ADITAMENTO Nº 3115/2025 AO TERMO DE COLABORAÇÃO Nº 238/DRE-CL/2019-RPP</t>
  </si>
  <si>
    <t>TERMO DE ADITAMENTO Nº2719/2025 AO TERMO DE COLABORAÇÃO Nº0525/ DRE-SM/2018-RPP</t>
  </si>
  <si>
    <t>INSTITUTO EDUCACIONAL, SOCIAL E CULTURAL GOTA DE ESPERANÇA</t>
  </si>
  <si>
    <t>R$ 25.079.817,27</t>
  </si>
  <si>
    <t>TERMO DE ADITAMENTO Nº2991/2025 AO TERMO DE COLABORAÇÃO Nº0047/ DRE-SM/2021-RPP</t>
  </si>
  <si>
    <t>6016.2021/0055980-0</t>
  </si>
  <si>
    <t>R$ 30.685.636,77</t>
  </si>
  <si>
    <t>TERMO DE ADITAMENTO Nº3311/2025 AO TERMO DE COLABORAÇÃO Nº0293/ DRE-SM/2020-RPP</t>
  </si>
  <si>
    <t>R$ 6.012.742,33</t>
  </si>
  <si>
    <t>TERMO DE APOSTILAMENTO 2025 AO TERMO DE COLABORAÇÃO Nº0452/ DRE-SM/2021-RPP</t>
  </si>
  <si>
    <t>REAJUSTE DE LOCAÇÃO</t>
  </si>
  <si>
    <t>R$ 17.978.185,36</t>
  </si>
  <si>
    <t>EXTRATO DE APOSTILAMENTO</t>
  </si>
  <si>
    <t>TERMO DE APOSTILAMENTO 2025 AO TERMO DE COLABORAÇÃO Nº0032/ DRE-SM/2021-RPP</t>
  </si>
  <si>
    <t>R$ 6.104.869,15</t>
  </si>
  <si>
    <t>TERMO DE APOSTILAMENTO 2025 AO TERMO DE COLABORAÇÃO Nº0580/ DRE-SM/2018-RPP</t>
  </si>
  <si>
    <t>6016.2018./0016090-2</t>
  </si>
  <si>
    <t>R$ 14.977.730,86</t>
  </si>
  <si>
    <t>TERMO DE APOSTILAMENTO 2025 AO TERMO DE COLABORAÇÃO Nº0696/ DRE-SM/2017-RPP</t>
  </si>
  <si>
    <t>6016.2017/0050751-0</t>
  </si>
  <si>
    <t>65.887.382/0001-62</t>
  </si>
  <si>
    <t>ASSOCIAÇÃO COMUNITÁRIA E BENEFICENTE PADRE JOSÉ AUGUSTO MACHADO MOREIRA</t>
  </si>
  <si>
    <t>R$ 7.457.310,08</t>
  </si>
  <si>
    <t>TERMO DE APOSTILAMENTO 2025 AO TERMO DE COLABORAÇÃO Nº0147/ DRE-SM/2021-RPP</t>
  </si>
  <si>
    <t>ORGANIZAÇÃO INSTITUTO NOVO TEMPO MUNDIAL</t>
  </si>
  <si>
    <t>R$ 7.407.162,79</t>
  </si>
  <si>
    <t>TERMO DE APOSTILAMENTO 2025 AO TERMO DE COLABORAÇÃO Nº0442/ DRE-SM/2023-RPP</t>
  </si>
  <si>
    <t>6016.2023/0050448-1</t>
  </si>
  <si>
    <t>R$ 13.161.423,00</t>
  </si>
  <si>
    <t>TERMO DE APOSTILAMENTO 2025 AO TERMO DE COLABORAÇÃO Nº0157/ DRE-SM/2021-RPP</t>
  </si>
  <si>
    <t>R$ 9.608.624,27</t>
  </si>
  <si>
    <t>TERMO DE APOSTILAMENTO 2025 AO TERMO DE COLABORAÇÃO Nº0397/ DRE-SM/2017-RPP</t>
  </si>
  <si>
    <t>INSTITUTO SOCIAL, EDUCATIVO, CULTURAL E DE TRANSFORMAÇÃO SOLIDÁRIA</t>
  </si>
  <si>
    <t>R$ 25.117.416,13</t>
  </si>
  <si>
    <t>TERMO DE APOSTILAMENTO 2025 AO TERMO DE COLABORAÇÃO Nº0048/ DRE-SM/2021-RPP</t>
  </si>
  <si>
    <t>6016.2021/0063970-7</t>
  </si>
  <si>
    <t>R$ 7.251.366,10</t>
  </si>
  <si>
    <t>TERMO DE APOSTILAMENTO 2025 AO TERMO DE COLABORAÇÃO Nº0049/ DRE-SM/2021-RPP</t>
  </si>
  <si>
    <t>ASSOCIAÇÃO BENEFICENTE COMUNITÁRIA E CULTURA NÚCLEO DE ATENDIMENTO SOCIAL</t>
  </si>
  <si>
    <t>TERMO DE APOSTILAMENTO 2025 AO TERMO DE COLABORAÇÃO Nº0047/ DRE-SM/2021-RPP</t>
  </si>
  <si>
    <t>R$ 30.685.638,77</t>
  </si>
  <si>
    <t>TERMO DE APOSTILAMENTO 2025 AO TERMO DE COLABORAÇÃO Nº0811/ DRE-SM/2017-RPP</t>
  </si>
  <si>
    <t>6016.2017/0050791-9</t>
  </si>
  <si>
    <t>59.837.674/0001-98</t>
  </si>
  <si>
    <t>ASSOCIAÇÃO COMUNITÁRIA SEMPRE VIVA</t>
  </si>
  <si>
    <t>R$ 6.315.009,80</t>
  </si>
  <si>
    <t>TERMO DE APOSTILAMENTO 2025 AO TERMO DE COLABORAÇÃO Nº0645/ DRE-SM/2018-RPP</t>
  </si>
  <si>
    <t>6016.2018/0034324-1</t>
  </si>
  <si>
    <t>R$ 9.748.151,10</t>
  </si>
  <si>
    <t>TERMO DE APOSTILAMENTO 2025 AO TERMO DE COLABORAÇÃO Nº0046/ DRE-SM/2024-RPP</t>
  </si>
  <si>
    <t>ASSOCIAÇÃO FILANTRÓPICA DE ASSISTÊNCIA AO MEIO AMBIENTE</t>
  </si>
  <si>
    <t>R$ 9.376.457,61</t>
  </si>
  <si>
    <t>TERMO DE APOSTILAMENTO 2025 AO TERMO DE COLABORAÇÃO Nº0054/ DRE-SM/2021-RPP</t>
  </si>
  <si>
    <t>R$ 9.188.172,15</t>
  </si>
  <si>
    <t>TERMO DE APOSTILAMENTO 2025 AO TERMO DE COLABORAÇÃO Nº0525/ DRE-SM/2018-RPP</t>
  </si>
  <si>
    <t>TERMO DE APOSTILAMENTO 2025 AO TERMO DE COLABORAÇÃO Nº0644/ DRE-SM/2017-RPP</t>
  </si>
  <si>
    <t>02.620.604/0001-66</t>
  </si>
  <si>
    <t>ASSOCIAÇÃO COMUNITÁRIA DE SÃO MATEUS</t>
  </si>
  <si>
    <t>TERMO DE ADITAMENTO Nº3559/2025 AO TERMO DE COLABORAÇÃO Nº5/DRE-SA/2023 - RPP</t>
  </si>
  <si>
    <t>ADEQUAÇÃO DO VALOR LOCATÍCIO E ADEQUAÇÃO DE DEMANDA PARA VAGAS FUTURAS</t>
  </si>
  <si>
    <t>TERMO DE ADITAMENTO Nº3601/2025 AO TERMO DE COLABORAÇÃO Nº319/DRE-SA/2020 - RPI</t>
  </si>
  <si>
    <t>6016.2020/0096615-3</t>
  </si>
  <si>
    <t>TERMO DE ADITAMENTO Nº3517/2025 AO TERMO DE COLABORAÇÃO Nº022/DRE-PJ/2023 - RPP</t>
  </si>
  <si>
    <t>TERMO DE ADITAMENTO Nº3563/2025 AO TERMO DE COLABORAÇÃO Nº233/DRE-PJ/2019 - RPP</t>
  </si>
  <si>
    <t>TERMO DE ADITAMENTO Nº3782/2025 AO TERMO DE COLABORAÇÃO Nº199/DRE-PJ/2020 - RPP</t>
  </si>
  <si>
    <t>TERMO DE ADITAMENTO Nº3638 2025 AO TERMO DE COLABORAÇÃO N°0347 DRE-JT 2020 - RPP</t>
  </si>
  <si>
    <t>6016.2020/0098848-3</t>
  </si>
  <si>
    <t>ATENDIMENTO ÀS CRIANÇAS POR MEIO DE CENTRO DE EDUCAÇÃO INFANTIL, SEGUNDO AS DIRETRIZES TÉCNICAS DA SECRETARIA MUNICIPAL DE EDUCAÇÃO E DE ACORDO COM O PLANO DE TRABALHO APROVADO PELA DIRETORIA REGIONAL DE EDUCAÇÃO, ATRAVÉS DO CEI JARDIM ENCANTADO.</t>
  </si>
  <si>
    <t>TERMO DE ADITAMENTO Nº3178/2025 AO TERMO DE COLABORAÇÃO Nº 271/DRE-MP/2020-RPP</t>
  </si>
  <si>
    <t>R$ 11.804.444,80</t>
  </si>
  <si>
    <t>TERMO DE ADITAMENTO Nº3166/2025 AO TERMO DE COLABORAÇÃO Nº 276/DRE-MP/2020-RPP</t>
  </si>
  <si>
    <t>ADITAMENTO DE VIGÊNCIA E CAPACIDADE</t>
  </si>
  <si>
    <t>R$ 11.295.852,10</t>
  </si>
  <si>
    <t>TERMO DE ADITAMENTO Nº3160/2025 AO TERMO DE COLABORAÇÃO Nº 137/DRE-MP/2020-RPP</t>
  </si>
  <si>
    <t>R$ 7.856.735,81</t>
  </si>
  <si>
    <t>TERMO DE ADITAMENTO Nº3161/2025 AO TERMO DE COLABORAÇÃO Nº 142/DRE-MP/2020-RPP</t>
  </si>
  <si>
    <t>R$ 37.919.175,16</t>
  </si>
  <si>
    <t>TERMO DE APOSTILAMENTO/2025 AO TERMO DE COLABORAÇÃO Nº 972/DRE-IP/2017-RPP</t>
  </si>
  <si>
    <t>6016.2017/0050705-6</t>
  </si>
  <si>
    <t>48.051.502/0001-78</t>
  </si>
  <si>
    <t>OBRA SOCIAL SÃO JOSÉ DE VILA ZELINA</t>
  </si>
  <si>
    <t>R$ 10.413.179,20</t>
  </si>
  <si>
    <t>TERMO DE APOSTILAMENTO/2025 AO TERMO DE COLABORAÇÃO Nº 841/DRE-IP/2017-RPP</t>
  </si>
  <si>
    <t>R$ 17.843.154,20</t>
  </si>
  <si>
    <t>TERMO DE ADITAMENTO Nº3644/DRE-IP/2025 AO TERMO DE COLABORAÇÃO Nº 1167/DRE-IP/2017 - RPP</t>
  </si>
  <si>
    <t>ASSOCIACAO DOS MORADORES E AMIGOS DO CONJUNTO RESIDENCIAL TURÍSTICO</t>
  </si>
  <si>
    <t>R$ 11.374.748,40</t>
  </si>
  <si>
    <t>TERMO DE ADITAMENTO Nº 3343/DRE-IQ/2025-RPP AO TERMO DE COLABORAÇÃO Nº 307/2020/DRE-IQ/RPP</t>
  </si>
  <si>
    <t>R$ 11.798.224,10</t>
  </si>
  <si>
    <t>TERMO DE ADITAMENTO Nº 3384/DRE-IQ-2025-RPP AO TERMO DE COLABOR4AÇÃO Nº 298/DRE-IQ/2020-RPP</t>
  </si>
  <si>
    <t>R$ 7.973.134,38</t>
  </si>
  <si>
    <t>TERMO DE ADITAMENTO Nº 3488/DRE-IQ/2025-RPP AO TERMO DE COLABORAÇÃO Nº 479/DRE-IQ/2017-RPP</t>
  </si>
  <si>
    <t>AUMENTO DA CAPACIDADE DE ATENDIMENTO COM AUMENTO DA CAPACIDADE DE BERÇÁRIO</t>
  </si>
  <si>
    <t>R$ 9.195.239,75</t>
  </si>
  <si>
    <t>TERMO DE ADITAMENTO Nº 3201/DRE-IQ/2025-RPP AO TERMO DE COLABORAÇÃO Nº 270/DRE-IQ/2020-RPP</t>
  </si>
  <si>
    <t>R$ 13.306.446,90</t>
  </si>
  <si>
    <t>TERMO DE ADITAMENTO Nº 3204/DRE-IQ/2025-RPP AO TERMO DE COLABORAÇÃO Nº 268/DRE-IQ/2020-RPP</t>
  </si>
  <si>
    <t>R$ 26.631.259,00</t>
  </si>
  <si>
    <t>TERMO DE ADITAMENTO Nº 3342/DRE-IQ/2025-RPP AO TERMO DE COLABORAÇÃO Nº 295/DRE-IQ/2020-RPP</t>
  </si>
  <si>
    <t>6016.2020/0082312-3</t>
  </si>
  <si>
    <t>R$ 8.745.026,40</t>
  </si>
  <si>
    <t>TERMO DE ADITAMENTO Nº 3339/DRE-IQ/2025-RPP AO TERMO DE COLABORAÇÃO Nº 299/DRE-IQ/2020-RPP</t>
  </si>
  <si>
    <t>6016.2020/0084328-0</t>
  </si>
  <si>
    <t>R$ 8.792.270,69</t>
  </si>
  <si>
    <t>TERMO DE ADITAMENTO Nº 3202/DRE-IQ/2025-RPI AO TERMO DE COLABORAÇÃO Nº 291/DRE-IQ/20220-RPI</t>
  </si>
  <si>
    <t>6016.2020/0083264-5</t>
  </si>
  <si>
    <t>R$ 7.976.693,90</t>
  </si>
  <si>
    <t>TERMO DE ADITAMENTO Nº 1635/DRE-IQ/2025-RPP AO TERMO DE COLABORAÇÃO Nº 594/DRE-IQ/2017-RPP</t>
  </si>
  <si>
    <t>6016.2017/0054531-4</t>
  </si>
  <si>
    <t>62.366.844/0001-08</t>
  </si>
  <si>
    <t>CASA DO CRISTO REDENTOR</t>
  </si>
  <si>
    <t>REDUÇÃO DE CAPACIDADE DE ATENDIMENTO E REDUÇÃO DA CAPACIDADE DE BERÇÁRIO</t>
  </si>
  <si>
    <t>R$ 11.869.200,70</t>
  </si>
  <si>
    <t>TERMO DE ADITAMENTO Nº 3434/DRE-IQ/2025-RPP AO TERMO DE COLABORAÇÃO Nº 713/DRE-IQ/2017-RPP</t>
  </si>
  <si>
    <t>6016.2017/0054270-6</t>
  </si>
  <si>
    <t>ASSOCIAÇÃO A PALAVRA E DEUS</t>
  </si>
  <si>
    <t>R$ 7.390.699,16</t>
  </si>
  <si>
    <t>TERMO DE ADITAMENTO Nº3731/2025 AO TERMO DE COLABORAÇÃO Nº354/DRE-PE/2020 - RPP</t>
  </si>
  <si>
    <t>TERMO DE ADITAMENTO Nº3732/2025 AO TERMO DE COLABORAÇÃO Nº353/DRE-PE/2020 - RPP</t>
  </si>
  <si>
    <t>6016.2020/0090639-8</t>
  </si>
  <si>
    <t>TERMO DE ADITAMENTO Nº3733/2025 AO TERMO DE COLABORAÇÃO Nº352/DRE-PE/2020 - RPI</t>
  </si>
  <si>
    <t>TERMO DE ADITAMENTO Nº3734/2025 AO TERMO DE COLABORAÇÃO Nº351/DRE-PE/2020 - RPI</t>
  </si>
  <si>
    <t>TERMO DE APOSTILAMENTO EM 2025 AO TERMO DE COLABORAÇÃO Nº082/DRE-PE/2021 - RPP</t>
  </si>
  <si>
    <t>6016.2021/0093428-8</t>
  </si>
  <si>
    <t>TERMO DE COLABORAÇÃO Nº0049/DRE-PE/2025 - RPP</t>
  </si>
  <si>
    <t>6016.2025/0134216-0</t>
  </si>
  <si>
    <t>TERMO DE ADITAMENTO Nº 3208/2025 AO TERMO DE COLABORAÇÃO Nº 201/DRE-BT/2020-RPP</t>
  </si>
  <si>
    <t>TERMO DE ADITAMENTO Nº 3183/2025 AO TERMO DE COLABORAÇÃO Nº 219/DRE-BT/2020-RPP</t>
  </si>
  <si>
    <t>6016.2020/0081439-6</t>
  </si>
  <si>
    <t>61.697.678/0001-60</t>
  </si>
  <si>
    <t>TERMO DE ADITAMENTO Nº 3121/2025 AO TERMO DE COLABORAÇÃO Nº225 /DRE-BT/2020-RPI</t>
  </si>
  <si>
    <t>6016.2020/0068311-9</t>
  </si>
  <si>
    <t>CONJUNTO ASSISTENCIAL NOSSA SENHORA DA CONCEICAO APARECIDA.</t>
  </si>
  <si>
    <t>TERMO DE ADITAMENTO Nº 3182/2025 AO TERMO DE COLABORAÇÃO Nº 985 /DRE-BT/2017-RPP</t>
  </si>
  <si>
    <t>6016.2017/0050092-2</t>
  </si>
  <si>
    <t>TERMO DE ADITAMENTO Nº 3210/2025 AO TERMO DE COLABORAÇÃO Nº 826 /DRE-BT/2017-RPP</t>
  </si>
  <si>
    <t>6016.2017/0048754-3</t>
  </si>
  <si>
    <t>TERMO DE ADITAMENTO Nº 3212/2025 AO TERMO DE COLABORAÇÃO Nº 819 /DRE-BT/2017-RPP</t>
  </si>
  <si>
    <t>6016.2017/0047475-1</t>
  </si>
  <si>
    <t xml:space="preserve">TERMO DE ADITAMENTO Nº 3214/2025 AO TERMO DE COLABORAÇÃO Nº 989/DRE-BT/2017 -RPP </t>
  </si>
  <si>
    <t>6016.2017/0050109-0</t>
  </si>
  <si>
    <t xml:space="preserve">TERMO DE ADITAMENTO Nº3215/2025 AO TERMO DE COLABORAÇÃO Nº 626/DRE-BT/2017 -RPI </t>
  </si>
  <si>
    <t>TERMO DE APOSTILAMENTO/2025 AO TERMO DE COLABORAÇÃO Nº 113/DRE-BT/2021 -RPP</t>
  </si>
  <si>
    <t>TERMO DE APOSTILAMENTO/2025 AO TERMO DE COLABORAÇÃO Nº 753/DRE-BT/2018 -RPP</t>
  </si>
  <si>
    <t>AÇÃO SOCIAL ESTRELA DA MANHÃ</t>
  </si>
  <si>
    <t>TERMO DE ADITAMENTO Nº 3401/2025 AO TERMO DE COLABORAÇÃO Nº 135/DRE--G/2025-RPP</t>
  </si>
  <si>
    <t>R$ 8.323.597,80</t>
  </si>
  <si>
    <t>TERMO DE ADITAMENTO Nº 3402/2025 AO TERMO DE COLABORAÇÃO Nº 257/DRE-G/2019-RPP</t>
  </si>
  <si>
    <t>ASSOCIAÇÃO DE LUTAS E PROM OÇÃO SOCIAL JD ROBRU E ADJCÊNCIAS</t>
  </si>
  <si>
    <t>R$ 11.174.313,20</t>
  </si>
  <si>
    <t>TERMO DE ADITAMENTO Nº 0443/2025 AO TERMO DE COLABORAÇÃO Nº 13/DRE-G/2025-RPP</t>
  </si>
  <si>
    <t>R$ 9.290.173,00</t>
  </si>
  <si>
    <t>TERMO DE ADITAMENTO Nº 3607/2025 AO TERMO DE COLABORAÇÃO Nº 323/DRE-G/2020-RPP</t>
  </si>
  <si>
    <t>6016.2020/0100654-4</t>
  </si>
  <si>
    <t>ASSOCIAÇÃO CICLECA</t>
  </si>
  <si>
    <t>PRORROGAÇÃO DE VIGÊNCIA E REAJUSTE DA VERBA DE LOCAÇÃO</t>
  </si>
  <si>
    <t>R$ 8.670.638,57</t>
  </si>
  <si>
    <t>TERMO DE ADITAMENTO Nº 3300/2025 AO TERMO DE COLABORAÇÃO Nº 301/DRE-G/2020-RPP</t>
  </si>
  <si>
    <t>R$ 14.875.267,90</t>
  </si>
  <si>
    <t>TERMO DE ADITAMENTO Nº 3585/2025 AO TERMO DE COLABORAÇÃO Nº 317/DRE-G/2020-RPP</t>
  </si>
  <si>
    <t>6016.2020/0099550-1</t>
  </si>
  <si>
    <t>R$ 11.652.166,38</t>
  </si>
  <si>
    <t>TERMO DE ADITAMENTO Nº 3584/2025 AO TERMO DE COLABORAÇÃO Nº 318/DRE-G/2020-RPP</t>
  </si>
  <si>
    <t>6016.2020/0098573-5</t>
  </si>
  <si>
    <t>R$ 8.968.367,27</t>
  </si>
  <si>
    <t>TERMO DE ADITAMENTO Nº 3609/2025 AO TERMO DE COLABORAÇÃO Nº 324/DRE-G/2020-RPP</t>
  </si>
  <si>
    <t>6016.2020/0100663-3</t>
  </si>
  <si>
    <t>R$12.035.201,74</t>
  </si>
  <si>
    <t>TERMO DE ADITAMENTO Nº 3606/2025 AO TERMO DE COLABORAÇÃO Nº 326/DRE-G/2020-RPP</t>
  </si>
  <si>
    <t>R$ 14.118.400,44</t>
  </si>
  <si>
    <t>TERMO DE ADITAMENTO Nº 3608/2025 AO TERMO DE COLABORAÇÃO Nº 325/DRE-G/2020-RPP</t>
  </si>
  <si>
    <t>R$ 14.312.595,66</t>
  </si>
  <si>
    <t>TERMO DE APOSTILAMENTO 2025 AO TERMO DE COLABORAÇÃO nº 311/DRE-G/2020-RPP</t>
  </si>
  <si>
    <t>6016.2020/0091568-0</t>
  </si>
  <si>
    <t>R$ 10.423.194,60</t>
  </si>
  <si>
    <t>TERMO DE APOSTILAMENTO 2025 AO TERMO DE COLABORAÇÃO Nº 130/DRE-G/2017-RPP</t>
  </si>
  <si>
    <t>6016.2017/0045138-7</t>
  </si>
  <si>
    <t>R$ 3.027.271,37</t>
  </si>
  <si>
    <t>TERMO DE APOSTILAMENTO 2025 AO TERMO DE COLABORAÇÃO Nº 210/DRE-G/2020-RPP</t>
  </si>
  <si>
    <t>R$ 16.212.438,83</t>
  </si>
  <si>
    <t>TERMO DE APOSTILAMENTO 2025 AO TERMO DE COLABORAÇÃO Nº 248/DRED-G/2019-RPP</t>
  </si>
  <si>
    <t>6016.2019/0073063-8</t>
  </si>
  <si>
    <t>ASSOCIAÇÃO BENEFICENTE COMUNITARIA CULTURAL ESPOSRTIVA ELITE DO ESTADO DE SÃO PAULO</t>
  </si>
  <si>
    <t>R$ 7.275.955,01</t>
  </si>
  <si>
    <t>TERMO DE APOSTILAMENTO 2025 AO TERMO DE COLABORAÇÃO Nº 380/DRE-G/2018-RPP</t>
  </si>
  <si>
    <t>ASSOCIAÇÃO  BENEFICENTE JERUSALEM-ABJ</t>
  </si>
  <si>
    <t>R$ 4.974,80</t>
  </si>
  <si>
    <t>TERMO DE APOSTILAMENTO 2025 AO TERMO DE COLABORAÇÃO Nº 120/DRE-G/2017-RPP</t>
  </si>
  <si>
    <t>6016.2017/0045143-3</t>
  </si>
  <si>
    <t>R$ 6.164.533,58</t>
  </si>
  <si>
    <t>TERMO DE APOSTILAMENTO 2025 AO TERMO DE COLAB ORAÇÃO Nº 263/DRE-G/2019-RPP</t>
  </si>
  <si>
    <t>6016.2019/0072795-5</t>
  </si>
  <si>
    <t>R$ 9.464.374,54</t>
  </si>
  <si>
    <t>TERMO DE APOSTILAMENTO 2025 AO TERMO DE COLABORAÇÃO Nº 261/DRE-G/2019-RPP</t>
  </si>
  <si>
    <t>R$ 9.954.275,54</t>
  </si>
  <si>
    <t xml:space="preserve">TERMO DE ADITAMENTO Nº 3438/2025 AO TERMO DE COLABORAÇÃO Nº 24/DRE-BT/2025 -RPI </t>
  </si>
  <si>
    <t>TERMO DE ADITAMENTO Nº 3439/2025 AO TERMO DE COLABORAÇÃO Nº 1131/DRE-BT/2017 -RPI</t>
  </si>
  <si>
    <t>6016.2017/0048186-3</t>
  </si>
  <si>
    <t>TERMO DE APOSTILAMENTO/2025 AO TERMO DE COLABORAÇÃO Nº 754/DRE-BT/2018 -RPP</t>
  </si>
  <si>
    <t>TERMO DE APOSTILAMENTO/2025 AO TERMO DE COLABORAÇÃO Nº 143/DRE-BT/2021 -RPP</t>
  </si>
  <si>
    <t>TERMO DE APOSTILAMENTO/2025 AO TERMO DE COLABORAÇÃO Nº 957/DRE-BT/2017 -RPP</t>
  </si>
  <si>
    <t>6016.2017/0050075-2</t>
  </si>
  <si>
    <t>TERMO DE APOSTILAMENTO/2025 AO TERMO DE COLABORAÇÃO Nº 109/DRE-BT/2021 -RPP</t>
  </si>
  <si>
    <t>TERMO DE APOSTILAMENTO/2025 AO TERMO DE COLABORAÇÃO Nº 348/DRE-BT/2017 -RPP</t>
  </si>
  <si>
    <t>TERMO DE APOSTILAMENTO/2025 AO TERMO DE COLABORAÇÃO Nº 303/DRE-BT/2019 -RPP</t>
  </si>
  <si>
    <t>TERMO DE APOSTILAMENTO/2025 AO TERMO DE COLABORAÇÃO Nº 75/DRE-BT/2023 -RPP</t>
  </si>
  <si>
    <t>TERMO DE ADITAMENTO Nº 3599/2025 AO TERMO DE COLABORAÇÃO Nº 322/DRE-BT/2020-RPP</t>
  </si>
  <si>
    <t xml:space="preserve">TERMO DE ADITAMENTO Nº 3206/2025 AO TERMO DE COLABORAÇÃO Nº 625/DRE-BT/2017 -RPP </t>
  </si>
  <si>
    <t>6016.2017/0047450-6</t>
  </si>
  <si>
    <t>TERMO DE APOSTILAMENTO/2025 AO TERMO DE COLABORAÇÃO Nº 234/DRE-BT/2019 -RPP</t>
  </si>
  <si>
    <t xml:space="preserve">TERMO DE ADITAMENTO Nº 3437/2025 AO TERMO DE COLABORAÇÃO Nº 964/DRE-BT/2017 -RPP </t>
  </si>
  <si>
    <t>TERMO DE APOSTILAMENTO/2025 AO TERMO DE COLABORAÇÃO Nº 476/DRE-BT/2017 -RPP</t>
  </si>
  <si>
    <t>TERMO DE APOSTILAMENTO/2025 AO TERMO DE COLABORAÇÃO Nº 106/DRE-BT/2021 -RPP</t>
  </si>
  <si>
    <t>6016.2021/0096289-3</t>
  </si>
  <si>
    <t>TERMO DE ADITAMENTO Nº 1225/2025 AO TERMO DE COLABORAÇÃO Nº 382/DRE-G/2018-RPI</t>
  </si>
  <si>
    <t>6016.2017/0048461-7</t>
  </si>
  <si>
    <t>R$ 11.122.788,60</t>
  </si>
  <si>
    <t>TERMO DE APOSTILAMENTO 2025 AO TERMO DE COLABORAÇÃO Nº 305/DRE-G/2020-RPP</t>
  </si>
  <si>
    <t>6016.2020/0090180-9</t>
  </si>
  <si>
    <t>R$ 10.296.943,30</t>
  </si>
  <si>
    <t>TERMO DE APOSTILAMENTO 2025 AO TERMO DE COLABORAÇÃO Nº 1040/DRE-G/2017-RPP</t>
  </si>
  <si>
    <t>6016.2017/0048248-7</t>
  </si>
  <si>
    <t>R$ 4.965.557,17</t>
  </si>
  <si>
    <t>TERMO DE APOSTILAMENTO 2025 AO TERMO DE COLABORAÇÃO Nº 1258/DRE-G/2017-RPP</t>
  </si>
  <si>
    <t>6016.2017/0048297-5</t>
  </si>
  <si>
    <t>R$ 3.259.514,81</t>
  </si>
  <si>
    <t>TERMO DE ADITAMENTO Nº 3797/2025 AO TERMO DE COLABORAÇÃO Nº 228/DRE-G/2018-RPP</t>
  </si>
  <si>
    <t>6016.2017/0048227-4</t>
  </si>
  <si>
    <t>R$ 5.876.973,47</t>
  </si>
  <si>
    <t>TERMO DE ADITAMENTO Nº3505/DRE-IP/2025 AO TERMO DE COLABORAÇÃO Nº 1099/DRE-IP/2017 - RPP</t>
  </si>
  <si>
    <t>6016.2017/0048984-8</t>
  </si>
  <si>
    <t>ADITAMENTO PARA AUMENTO DA VERBA DE LOCAÇÃO.</t>
  </si>
  <si>
    <t>TERMO DE APOSTILAMENTO/2025 AO TERMO DE COLABORAÇÃO Nº 929/DRE-IP/2017-RPP</t>
  </si>
  <si>
    <t>6016.2017/0050717-0</t>
  </si>
  <si>
    <t>OBRA SOCIAL SAO JOSE DE VILA ZELINA</t>
  </si>
  <si>
    <t>TERMO DE ADITAMENTO Nº3769/DRE-IP/2025 AO TERMO DE COLABORAÇÃO Nº 327/DRE-IP/2020 - RPP</t>
  </si>
  <si>
    <t>ADITAMENTO PARA PRORROGAÇÃO DE VIGÊNCIA E AUMENTO DA CAPACIDADE DE ATENDIMENTO A PARTIR DE 01/02/2026</t>
  </si>
  <si>
    <t>R$ 14.335.537,19</t>
  </si>
  <si>
    <t>TERMO DE APOSTILAMENTO/2025 AO TERMO DE COLABORAÇÃO Nº 729/DRE-IP/2018-RPP</t>
  </si>
  <si>
    <t>R$ 19.075.444,96</t>
  </si>
  <si>
    <t>TERMO DE APOSTILAMENTO/2025 AO TERMO DE COLABORAÇÃO Nº 147/DRE-IP/2019-RPP</t>
  </si>
  <si>
    <t>6016.2019/0049056-4</t>
  </si>
  <si>
    <t>06.128.226/00001-59</t>
  </si>
  <si>
    <t>INSTITUTO INSPIRANDO AMOR</t>
  </si>
  <si>
    <t>R$ 19.074.056,58</t>
  </si>
  <si>
    <t>TERMO DE APOSTILAMENTO/2025 AO TERMO DE COLABORAÇÃO Nº 244/DRE-IP/2020-RPP</t>
  </si>
  <si>
    <t>ASSOCIAÇÃO BENEFICENTE DA EDUCAÇÃO BRASIL &amp; CHINA</t>
  </si>
  <si>
    <t>R$ 15.419.653,90</t>
  </si>
  <si>
    <t>TERMO DE APOSTILAMENTO/2025 AO TERMO DE COLABORAÇÃO Nº 125/DRE-IP/2019-RPP</t>
  </si>
  <si>
    <t>6016.2019/0049055-6</t>
  </si>
  <si>
    <t>R$ 20.309.516,79</t>
  </si>
  <si>
    <t>TERMO DE APOSTILAMENTO/2025 AO TERMO DE COLABORAÇÃO Nº 234/DRE-IP/2020-RPP</t>
  </si>
  <si>
    <t>R$ 21.563.621,42</t>
  </si>
  <si>
    <t>TERMO DE APOSTILAMENTO/2025 AO TERMO DE COLABORAÇÃO Nº 145/DRE-IP/2021-RPP</t>
  </si>
  <si>
    <t>R$ 27.504.848,20</t>
  </si>
  <si>
    <t>TERMO DE APOSTILAMENTO/2025 AO TERMO DE COLABORAÇÃO Nº 538/DRE-IP/2018-RPP</t>
  </si>
  <si>
    <t>R$ 12.861.126,68</t>
  </si>
  <si>
    <t>TERMO DE APOSTILAMENTO/2025 AO TERMO DE COLABORAÇÃO Nº 749/DRE-IP/2018-RPP</t>
  </si>
  <si>
    <t>R$ 13.352.374,42</t>
  </si>
  <si>
    <t>TERMO DE APOSTILAMENTO/2025 AO TERMO DE COLABORAÇÃO Nº 74/DRE-IP/2019-RPP</t>
  </si>
  <si>
    <t>ASSOCIACAO EDUCACIONAL GRÃO DE GENTE</t>
  </si>
  <si>
    <t>R$ 11.534.558,02</t>
  </si>
  <si>
    <t>TERMO DE ADITAMENTO Nº3652/2025 AO TERMO DE COLABORAÇÃO Nº 505/DRE-MP/2018-RPI</t>
  </si>
  <si>
    <t>60.975.737.0001-51</t>
  </si>
  <si>
    <t>R$ 13.008.663,31</t>
  </si>
  <si>
    <t>TERMO DE ADITAMENTO Nº3672/2025 AO TERMO DE COLABORAÇÃO Nº 124/DRE-MP/2020-RPP</t>
  </si>
  <si>
    <t>R$ 8.569.574,87</t>
  </si>
  <si>
    <t>TERMO DE ADITAMENTO Nº3653/2025 AO TERMO DE COLABORAÇÃO Nº 487/DRE-MP/2018-RPP</t>
  </si>
  <si>
    <t>6016.2017/0051310-2</t>
  </si>
  <si>
    <t>ASSOCIAÇÃO BENEFICENTE COMUNITÁRIA EM ITAQUERA E ADJACÊNCIAS</t>
  </si>
  <si>
    <t>R$ 16.101.433,22</t>
  </si>
  <si>
    <t>TERMO DE ADITAMENTO Nº3668/2025 AO TERMO DE COLABORAÇÃO Nº741/DRE-MP/2018-RPP</t>
  </si>
  <si>
    <t>R$ 10.963.405,52</t>
  </si>
  <si>
    <t>TERMO DE ADITAMENTO Nº3654/2025 AO TERMO DE COLABORAÇÃO Nº 264/DRE-MP/2020-RPP</t>
  </si>
  <si>
    <t>R$ 23.846.131,78</t>
  </si>
  <si>
    <t>TERMO DE ADITAMENTO Nº3676/2025 AO TERMO DE COLABORAÇÃO Nº 379/DRE-MP/2018-RPP</t>
  </si>
  <si>
    <t>R$ 16.380.504,73</t>
  </si>
  <si>
    <t>TERMO DE ADITAMENTO Nº3673/2025 AO TERMO DE COLABORAÇÃO Nº 125/DRE-MP/2020-RPP</t>
  </si>
  <si>
    <t>R$ 7.473.528,96</t>
  </si>
  <si>
    <t>TERMO DE ADITAMENTO Nº3675/2025 AO TERMO DE COLABORAÇÃO Nº 237/DRE-MP/2020-RPI</t>
  </si>
  <si>
    <t>R$ 12.173.088,30</t>
  </si>
  <si>
    <t>TERMO DE ADITAMENTO Nº3655/2025 AO TERMO DE COLABORAÇÃO Nº 325/DRE-MP/2018-RPP</t>
  </si>
  <si>
    <t>R$ 10.685.702,89</t>
  </si>
  <si>
    <t>TERMO DE ADITAMENTO Nº3677/2025 AO TERMO DE COLABORAÇÃO Nº 609/DRE-MP/2018-RPP</t>
  </si>
  <si>
    <t>R$ 17.799.997,36</t>
  </si>
  <si>
    <t>TERMO DE ADITAMENTO Nº3664/2025 AO TERMO DE COLABORAÇÃO Nº 571/DRE-MP/2018-RPP</t>
  </si>
  <si>
    <t>ASSOCIAÇÃO ESPIRITA DE AMPARO E ASSISTÊNCIA ESPIRITUAL BEZERRA DE MENEZES</t>
  </si>
  <si>
    <t>R$ 17.973.535,05</t>
  </si>
  <si>
    <t>TERMO DE ADITAMENTO Nº3665/2025 AO TERMO DE COLABORAÇÃO Nº 423/DRE-MP/2018-RPP</t>
  </si>
  <si>
    <t>R$ 11.973.016,24</t>
  </si>
  <si>
    <t>TERMO DE ADITAMENTO Nº3662/2025 AO TERMO DE COLABORAÇÃO Nº 333/DRE-MP/2018-RPP</t>
  </si>
  <si>
    <t>R$ 23.274.956,43</t>
  </si>
  <si>
    <t>TERMO DE ADITAMENTO Nº3663/2025 AO TERMO DE COLABORAÇÃO Nº 648/DRE-MP/2018-RPP</t>
  </si>
  <si>
    <t>CENTRO DE EDUCAÇÃO E INTEGRAÇÃO SOCIAL DE VILA RAMOS</t>
  </si>
  <si>
    <t>R$ 7.931.175,05</t>
  </si>
  <si>
    <t>TERMO DE ADITAMENTO Nº3645/2025 AO TERMO DE COLABORAÇÃO Nº 126/DRE-MP/2021-RPP</t>
  </si>
  <si>
    <t>CENTRO DE INTEGRAÇÃO À CULTURA, LAZER E EDUCAÇÃO À CRIANÇA E AO ADOLESCENTE</t>
  </si>
  <si>
    <t>R$ 8.033.539,94</t>
  </si>
  <si>
    <t>TERMO DE ADITAMENTO Nº3646/2025 AO TERMO DE COLABORAÇÃO Nº 496/DRE-MP/2018-RPP</t>
  </si>
  <si>
    <t>R$ 9.098.481,69</t>
  </si>
  <si>
    <t>TERMO DE ADITAMENTO Nº3666/2025 AO TERMO DE COLABORAÇÃO Nº 479/DRE-MP/2018-RPP</t>
  </si>
  <si>
    <t xml:space="preserve">SERVIÇO COMUNITÁRIO DO ITAIM PAULISTA </t>
  </si>
  <si>
    <t>R$ 17.773.206,79</t>
  </si>
  <si>
    <t>TERMO DE ADITAMENTO Nº3671/2025 AO TERMO DE COLABORAÇÃO Nº 140/DRE-MP/2017-RPP</t>
  </si>
  <si>
    <t>R$ 9.816.076,46</t>
  </si>
  <si>
    <t>TERMO DE ADITAMENTO Nº3667/2025 AO TERMO DE COLABORAÇÃO Nº 209/DRE-MP/2019-RPP</t>
  </si>
  <si>
    <t>R$ 13.360.630,92</t>
  </si>
  <si>
    <t>TERMO DE ADITAMENTO Nº3669/2025 AO TERMO DE COLABORAÇÃO Nº 108/DRE-MP/2020-RPI</t>
  </si>
  <si>
    <t>R$ 16.161.710,24</t>
  </si>
  <si>
    <t>TERMO DE ADITAMENTO Nº3657/2025 AO TERMO DE COLABORAÇÃO Nº 367/DRE-MP/2018-RPI</t>
  </si>
  <si>
    <t>R$ 21.680.810,15</t>
  </si>
  <si>
    <t>TERMO DE ADITAMENTO Nº3650/2025 AO TERMO DE COLABORAÇÃO Nº 139/DRE-MP/2020-RPP</t>
  </si>
  <si>
    <t>R$ 11.110.447,85</t>
  </si>
  <si>
    <t>TERMO DE ADITAMENTO Nº3658/2025 AO TERMO DE COLABORAÇÃO Nº 498/DRE-MP/2018-RPP</t>
  </si>
  <si>
    <t>INSTITUTO AMOR ETERNO</t>
  </si>
  <si>
    <t>R$ 13.983.319,23</t>
  </si>
  <si>
    <t>TERMO DE ADITAMENTO Nº3678/2025 AO TERMO DE COLABORAÇÃO Nº 335/DRE-MP/2018-RPP</t>
  </si>
  <si>
    <t>R$ 11.744.335,73</t>
  </si>
  <si>
    <t>TERMO DE ADITAMENTO Nº3659/2025 AO TERMO DE COLABORAÇÃO Nº 1071/DRE-MP/2017-RPP</t>
  </si>
  <si>
    <t>6016.2017/0051361-7</t>
  </si>
  <si>
    <t>R$ 8.047.442,73</t>
  </si>
  <si>
    <t>TERMO DE ADITAMENTO Nº3643/2025 AO TERMO DE COLABORAÇÃO Nº 242/DRE-MP/2018-RPP</t>
  </si>
  <si>
    <t>R$ 9.219.620,91</t>
  </si>
  <si>
    <t>TERMO DE ADITAMENTO Nº3660/2025 AO TERMO DE COLABORAÇÃO Nº 196/DRE-MP/2020-RPP</t>
  </si>
  <si>
    <t>R$ 11.049.420,14</t>
  </si>
  <si>
    <t>TERMO DE ADITAMENTO Nº3605/2025 AO TERMO DE COLABORAÇÃO Nº225/DRE-PE/2019 - RPI</t>
  </si>
  <si>
    <t>TERMO DE ADITAMENTO Nº3639/2025 AO TERMO DE COLABORAÇÃO Nº1287/DRE-PE/2018 - RPP</t>
  </si>
  <si>
    <t>TERMO DE ADITAMENTO Nº3648/2025 AO TERMO DE COLABORAÇÃO Nº650/DRE-PE/2018 - RPP</t>
  </si>
  <si>
    <t>TERMO DE ADITAMENTO Nº3698/2025 AO TERMO DE COLABORAÇÃO Nº115/DRE-PE/2017 - RPP</t>
  </si>
  <si>
    <t>TERMO DE ADITAMENTO Nº3815/2025 AO TERMO DE COLABORAÇÃO Nº031/DRE-PE/2019 - RPP</t>
  </si>
  <si>
    <t>TERMO DE ADITAMENTO Nº3774/2025 AO TERMO DE COLABORAÇÃO Nº1288/DRE-PE/2017 - RPP</t>
  </si>
  <si>
    <t>TERMO DE ADITAMENTO Nº3851/2025 AO TERMO DE COLABORAÇÃO Nº741/DRE-PE/2017 - RPP</t>
  </si>
  <si>
    <t>6016.2017/0049401-9</t>
  </si>
  <si>
    <t>96.523.063/0001-00</t>
  </si>
  <si>
    <t>ASSOCIAÇÃO MADRE TERESA DE CALCUTÁ</t>
  </si>
  <si>
    <t>TERMO DE ADITAMENTO Nº3850/2025 AO TERMO DE COLABORAÇÃO Nº489/DRE-PE/2017 - RPI</t>
  </si>
  <si>
    <t>ASSOCIAÇÃO DA CASA DOS DEFIC. DE ERM. MATARAZZO</t>
  </si>
  <si>
    <t>TERMO DE ADITAMENTO Nº3862/2025 AO TERMO DE COLABORAÇÃO Nº197/DRE-PE/2017 - RPP</t>
  </si>
  <si>
    <t>6016.2017/0042279-4</t>
  </si>
  <si>
    <t xml:space="preserve">GSS - GRUPO SEMPRE SERVINDO </t>
  </si>
  <si>
    <t>TERMO DE ADITAMENTO Nº3881/2025 AO TERMO DE COLABORAÇÃO Nº1149/DRE-PE/2017 - RPP</t>
  </si>
  <si>
    <t>6016.2017/0053686-2</t>
  </si>
  <si>
    <t>TERMO DE ADITAMENTO Nº3886/2025 AO TERMO DE COLABORAÇÃO Nº1187/DRE-PE/2017 - RPP</t>
  </si>
  <si>
    <t>TERMO DE ADITAMENTO Nº3885/2025 AO TERMO DE COLABORAÇÃO Nº1334/DRE-PE/2017 - RPP</t>
  </si>
  <si>
    <t>6016.2017/0052617-4</t>
  </si>
  <si>
    <t>TERMO DE ADITAMENTO Nº3882/2025 AO TERMO DE COLABORAÇÃO Nº1186/DRE-PE/2017 - RPI</t>
  </si>
  <si>
    <t>TERMO DE ADITAMENTO Nº3887/2025 AO TERMO DE COLABORAÇÃO Nº025/DRE-PE/2025 - RPP</t>
  </si>
  <si>
    <t>TERMO DE ADITAMENTO Nº 3700/2025 AO TERMO DE COLABORAÇÃO Nº 799/DRE-G/2018-RPP</t>
  </si>
  <si>
    <t>6016.2018/0066489-7</t>
  </si>
  <si>
    <t>R$ 7.304.760,86</t>
  </si>
  <si>
    <t>TERMO DE ADITAMENTO Nº3679/DRE-IP/2025 AO TERMO DE COLABORAÇÃO Nº 328/DRE-IP/2020 - RPP</t>
  </si>
  <si>
    <t>6016.2020/0102434-8</t>
  </si>
  <si>
    <t>01.414.029/0001-82</t>
  </si>
  <si>
    <t>ASSOCIACAO MINISTERIO FE EM ACAO</t>
  </si>
  <si>
    <t>R$ 10.933.931,93</t>
  </si>
  <si>
    <t>TERMO DE APOSTILAMENTO/2025 AO TERMO DE COLABORAÇÃO Nº 993/DRE-IP/2017-RPP</t>
  </si>
  <si>
    <t>6016.2017/0048865-5</t>
  </si>
  <si>
    <t>ASSOCIAÇÃO MARIA FLOS CARMELIS</t>
  </si>
  <si>
    <t>R$ 11.635.522,00</t>
  </si>
  <si>
    <t>TERMO DE APOSTILAMENTO/2025 AO TERMO DE COLABORAÇÃO Nº 144/DRE-IP/2021-RPP</t>
  </si>
  <si>
    <t>R$ 9.424.709,72</t>
  </si>
  <si>
    <t>TERMO DE ADITAMENTO Nº3063/2025 AO TERMO DE COLABORAÇÃO Nº0236/ DRE-SM/2020-RPP</t>
  </si>
  <si>
    <t>6016.2020/0077358-4</t>
  </si>
  <si>
    <t>R$ 12.396.862,46</t>
  </si>
  <si>
    <t>TERMO DE ADITAMENTO Nº3144/2025 AO TERMO DE COLABORAÇÃO Nº0242/ DRE-SM/2020-RPP</t>
  </si>
  <si>
    <t>6016.2020/0081181-8</t>
  </si>
  <si>
    <t>R$ 12.701.914,87</t>
  </si>
  <si>
    <t>TERMO DE ADITAMENTO Nº3184/2025 AO TERMO DE COLABORAÇÃO Nº0001/ DRE-SM/2023-RPP</t>
  </si>
  <si>
    <t>ASSOCIAÇÃO BENEFICENTE LEDA MARIA</t>
  </si>
  <si>
    <t>R$ 9.744.362,86</t>
  </si>
  <si>
    <t>TERMO DE ADITAMENTO Nº3396/2025 AO TERMO DE COLABORAÇÃO Nº0692/ DRE-SM/2017-RPP</t>
  </si>
  <si>
    <t>6016.2017/0050755-2</t>
  </si>
  <si>
    <t>R$ 16.850.542,54</t>
  </si>
  <si>
    <t>TERMO DE ADITAMENTO Nº3582/2025 AO TERMO DE COLABORAÇÃO Nº0316/ DRE-SM/2020-RPP</t>
  </si>
  <si>
    <t>ORGANIZAÇÃO SERVICO COMUNITARIO DO ITAIM PAULISTA - SERCOM</t>
  </si>
  <si>
    <t>R$ 23.877.179,32</t>
  </si>
  <si>
    <t>TERMO DE COLABORAÇÃO Nº0048/ DRE-SM/2025-RPP</t>
  </si>
  <si>
    <t>6016.2025/0133077-4</t>
  </si>
  <si>
    <t>CENTRO EDUCACIONAL ASSISTENCIAL PROXIMOS PASSOS</t>
  </si>
  <si>
    <t>R$ 16.112.060,94</t>
  </si>
  <si>
    <t>TERMO DE ADITAMENTO Nº3590/2025 AO TERMO DE COLABORAÇÃO Nº0698/ DRE-SM/2018-RPI</t>
  </si>
  <si>
    <t>6016.2018/0037421-0</t>
  </si>
  <si>
    <t>R$ 11.728.071,35</t>
  </si>
  <si>
    <t>TERMO DE APOSTILAMENTO 2025 AO TERMO DE COLABORAÇÃO Nº0161/ DRE-SM/2020-RPP</t>
  </si>
  <si>
    <t>TERMO DE APOSTILAMENTO 2025 AO TERMO DE COLABORAÇÃO Nº0547/ DRE-SM/2017-RPP</t>
  </si>
  <si>
    <t>TERMO DE APOSTILAMENTO 2025 AO TERMO DE COLABORAÇÃO Nº0164/ DRE-SM/2020-RPP</t>
  </si>
  <si>
    <t>ASSOCIAÇÃO BRASILEIRA DE PIPAS - A.B.P</t>
  </si>
  <si>
    <t>R$ 15.779.762,90</t>
  </si>
  <si>
    <t>TERMO DE APOSTILAMENTO 2025 AO TERMO DE COLABORAÇÃO Nº0810/ DRE-SM/2017-RPP</t>
  </si>
  <si>
    <t>6016.2017/0050783-8</t>
  </si>
  <si>
    <t>R$ 5.715.772,50</t>
  </si>
  <si>
    <t>TERMO DE APOSTILAMENTO 2025 AO TERMO DE COLABORAÇÃO Nº0640/ DRE-SM/2018-RPP</t>
  </si>
  <si>
    <t>6016.2018/0033381-5</t>
  </si>
  <si>
    <t>26.663.945/0001-87</t>
  </si>
  <si>
    <t>ASSOCIAÇÃO BENEFICENTE CULTURAL ESPERANÇA DOS POVOS</t>
  </si>
  <si>
    <t>R$ 9.297.583,49</t>
  </si>
  <si>
    <t>TERMO DE APOSTILAMENTO 2025 AO TERMO DE COLABORAÇÃO Nº0075/ DRE-SM/2021-RPP</t>
  </si>
  <si>
    <t>ASSOCIAÇÃO SÃO SABAS DE FILANTROPIA - ASSAF</t>
  </si>
  <si>
    <t>TERMO DE APOSTILAMENTO 2025 AO TERMO DE COLABORAÇÃO Nº236/ DRE-SM/2020-RPP</t>
  </si>
  <si>
    <t>TERMO DE APOSTILAMENTO 2025 AO TERMO DE COLABORAÇÃO Nº0140/ DRE-SM/2021-RPP</t>
  </si>
  <si>
    <t>6016.2021/0096641-4</t>
  </si>
  <si>
    <t>ASSOCIAÇÃO BRASILEIRA DE PIPAS - A.B.P.</t>
  </si>
  <si>
    <t>R$ 11.312.557,92</t>
  </si>
  <si>
    <t>TERMO DE APOSTILAMENTO 2025 AO TERMO DE COLABORAÇÃO Nº0739/ DRE-SM/2018-RPP</t>
  </si>
  <si>
    <t>6016.2018/0051943-9</t>
  </si>
  <si>
    <t>R$ 9.205.450,34</t>
  </si>
  <si>
    <t>TERMO DE APOSTILAMENTO 2025 AO TERMO DE COLABORAÇÃO Nº0293/ DRE-SM/2020-RPP</t>
  </si>
  <si>
    <t>TERMO DE APOSTILAMENTO 2025 AO TERMO DE COLABORAÇÃO Nº0151/ DRE-SM/2021-RPP</t>
  </si>
  <si>
    <t>02.176.231/0001-88</t>
  </si>
  <si>
    <t>TERMO DE APOSTILAMENTO 2025 AO TERMO DE COLABORAÇÃO Nº0219/ DRE-SM/2017-RPP</t>
  </si>
  <si>
    <t>6016.2017/0044711-8</t>
  </si>
  <si>
    <t>08.769.072/0001-00</t>
  </si>
  <si>
    <t>ONG QUALIDADE DE VIDA PARA TODOS</t>
  </si>
  <si>
    <t>R$ 6.192,205,30</t>
  </si>
  <si>
    <t>TERMO DE ADITAMENTO Nº3630/DRE-IP/2025 AO TERMO DE COLABORAÇÃO Nº 109/DRE-IP/2019 - RPP</t>
  </si>
  <si>
    <t>INSTITUTO JOSE PAULO DAS NECES</t>
  </si>
  <si>
    <t>R$ 8.377.024,56</t>
  </si>
  <si>
    <t>TERMO DE ADITAMENTO Nº3720/2025 AO TERMO DE COLABORAÇÃO Nº333/DRE-SA/2020 - RPP</t>
  </si>
  <si>
    <t>PRORROGAÇÃO DE VIGÊNCIA, A ADEQUAÇÃO DE DEMANDA PARA VAGAS FUTURAS, COM O AUMENTO DA CAPACIDADE DE ATENDIMENTO E REDUÇÃO DA CAPACIDADE DE BERÇÁRIO, E A ADEQUAÇÃO DO VALOR LOCATÍCIO</t>
  </si>
  <si>
    <t>TERMO DE ADITAMENTO Nº3719/2025 AO TERMO DE COLABORAÇÃO Nº330/DRE-SA/2020-RPP</t>
  </si>
  <si>
    <t>6016.2020/0101272-2</t>
  </si>
  <si>
    <t>PRORROGAÇÃO DE VIGÊNCIA E A ADEQUAÇÃO DO VALOR LOCATÍCIO</t>
  </si>
  <si>
    <t>TERMO DE ADITAMENTO Nº3854/2025 AO TERMO DE COLABORAÇÃO Nº33/DRE-SA/2025 - RPP</t>
  </si>
  <si>
    <t>ADEQUAÇÃO DE DEMANDA PARA VAGAS FUTURAS, COM A REDUÇÃO DA CAPACIDADE DE ATENDIMENTO E REDUÇÃO DA CAPACIDADE DE BERÇÁRIO</t>
  </si>
  <si>
    <t>TERMO DE ADITAMENTO Nº3856/2025 AO TERMO DE COLABORAÇÃO Nº39/DRESA/2019 - RPP</t>
  </si>
  <si>
    <t>6016.2019/0020682-3</t>
  </si>
  <si>
    <t>ADEQUAÇÃO DE DEMANDA PARA VAGAS FUTURAS, COM O AUMENTO DA CAPACIDADE DE ATENDIMENTO E MANUTENÇÃO DA CAPACIDADE DE BERÇÁRIO</t>
  </si>
  <si>
    <t>TERMO DE ADITAMENTO Nº3859/2025 AO TERMO DE COLABORAÇÃO Nº90/DRE-SA/2019 - RPI</t>
  </si>
  <si>
    <t>6016.2019/0039807-2</t>
  </si>
  <si>
    <t>ASSOCIAÇÃO CENTRO SOCIAL BROOKLIN PAULISTA</t>
  </si>
  <si>
    <t>ADEQUAÇÃO DE DEMANDA PARA VAGAS FUTURAS, COM O AUMENTO DA CAPACIDADE DE ATENDIMENTO E REDUÇÃO DA CAPACIDADE DE BERÇÁRIO</t>
  </si>
  <si>
    <t>TERMO DE ADITAMENTO Nº0013/2026 AO TERMO DE COLABORAÇÃO Nº23/DRE-SA/2021 - RPP</t>
  </si>
  <si>
    <t>PRORROGAÇÃO DE VIGÊNCIA, ADEQUAÇÃO DE DEMANDA PARA VAGAS FUTURAS, COM A REDUÇÃO DACAPACIDADE DE ATENDIMENTO E AUMENTO DA CAPACIDADE DE BERÇÁRIO, E ADEQUAÇÃO DO VALORLOCATÍCIO</t>
  </si>
  <si>
    <t>TERMO DE ADITAMENTO Nº3855/2025 AO TERMO DE COLABORAÇÃO Nº88/DRE-SA/2023-RPP</t>
  </si>
  <si>
    <t>TERMO DE APOSTILAMENTO/2025 AO TERMO DE COLABORAÇÃO Nº 278/DRE-CS/2017-RPP</t>
  </si>
  <si>
    <t>SEM ALTERAÇOES</t>
  </si>
  <si>
    <t>TERMO DE APOSTILAMENTO/2025 AO TERMO DE COLABORAÇÃO Nº 81/DRE-CS/2021-RPP</t>
  </si>
  <si>
    <t>TERMO DE APOSTILAMENTO/2025 AO TERMO DE COLABORAÇÃO Nº 103/DRE-CS/2021-RPP</t>
  </si>
  <si>
    <t>TERMO DE APOSTILAMENTO/2025 AO TERMO DE COLABORAÇÃO Nº 690/DRE-CS/2018-RPP</t>
  </si>
  <si>
    <t>TERMO DE APOSTILAMENTO/2025 AO TERMO DE COLABORAÇÃO Nº 76/DRE-CS/2021-RPP</t>
  </si>
  <si>
    <t>TERMO DE APOSTILAMENTO/2025 AO TERMO DE COLABORAÇÃO Nº 298/DRE-CS/2017-RPP</t>
  </si>
  <si>
    <t>TERMO DE APOSTILAMENTO/2025 AO TERMO DE COLABORAÇÃO Nº 27/DRE-CS/2021-RPP</t>
  </si>
  <si>
    <t>TERMO DE APOSTILAMENTO/2025 AO TERMO DE COLABORAÇÃO Nº 19/DRE-CS/2022-RPP</t>
  </si>
  <si>
    <t>6016.2022/0077643-9</t>
  </si>
  <si>
    <t>TERMO DE APOSTILAMENTO 2025 AO TERMO DE COLABORAÇÃO Nº 293/ DRE-SM/2019-RPP</t>
  </si>
  <si>
    <t>6016.2017/0050785-4</t>
  </si>
  <si>
    <t> ESPERANÇA SOCIEDADE DE EDUCAÇÃO E INCLUSÃO SOCIAL</t>
  </si>
  <si>
    <t>R$ 8.879.737,18</t>
  </si>
  <si>
    <t>TERMO DE APOSTILAMENTO/2025 AO TERMO DE COLABORAÇÃO Nº 107/DRE-CS/2021-RPP</t>
  </si>
  <si>
    <t>TERMO DE APOSTILAMENTO/2025 AO TERMO DE COLABORAÇÃO Nº 20/DRE-CS/2021-RPP</t>
  </si>
  <si>
    <t>TERMO DE ADITAMENTO Nº 3824/2025 AO TERMO DE COLABORAÇÃO Nº 143/DRE-CS/2021-RPP</t>
  </si>
  <si>
    <t>TERMO DE ADITAMENTO Nº 3825/2025 AO TERMO DE COLABORAÇÃO Nº 146/DRE-CS/2018-RPP</t>
  </si>
  <si>
    <t>TERMO DE APOSTILAMENTO/2025 AO TERMO DE COLABORAÇÃO Nº 187/DRE-CS/2019-RPP</t>
  </si>
  <si>
    <t>TERMO DE APOSTILAMENTO/2025 AO TERMO DE COLABORAÇÃO Nº320/DRE-FB/2017-RPP</t>
  </si>
  <si>
    <t>6016.2017/0046677-5</t>
  </si>
  <si>
    <t>R$ 4.357.943,58</t>
  </si>
  <si>
    <t>TERMO DE APOSTILAMENTO 2025 AO TERMO DE COLABORAÇÃO Nº 289/ DRE-SM/2019-RPP</t>
  </si>
  <si>
    <t>6016.2019/0078326-0</t>
  </si>
  <si>
    <t>OSC CENTRO DE AÇÃO SOCIAL ESPAÇO LIVRE</t>
  </si>
  <si>
    <t>R$ 7.697.081,11</t>
  </si>
  <si>
    <t>TERMO DE APOSTILAMENTO 2025 AO TERMO DE COLABORAÇÃO Nº 172/ DRE-SM/2019-RPP</t>
  </si>
  <si>
    <t>6016.2019/0069178-0</t>
  </si>
  <si>
    <t> ASSOCIAÇÃO BENEFICENTE LEDA MARIA</t>
  </si>
  <si>
    <t>R$ 27.995.143,30</t>
  </si>
  <si>
    <t>TERMO DE ADITAMENTO Nº 3118/2025 AO TERMO DE COLABORAÇÃO Nº 157/DRE-CL/2019-RPP</t>
  </si>
  <si>
    <t>AUMENTO DA CAPACIDADE DE ATENDIMENTO E DA CAPACIDADE DE BERÇÁRIO</t>
  </si>
  <si>
    <t>R$ 26.839.003,20</t>
  </si>
  <si>
    <t>TERMO DE ADITAMENTO Nº 3459/2025/RPP AO TERMO DE COLABORAÇÃO Nº 157/DRECL/2019/RPP</t>
  </si>
  <si>
    <t>R$ 27.424.676,40</t>
  </si>
  <si>
    <t>TERMO DE APOSTILAMENTO 2025 AO TERMO DE COLABORAÇÃO Nº 328/ DRE-SM/2019-RPP</t>
  </si>
  <si>
    <t>TERMO DE APOSTILAMENTO 2025 AO TERMO DE COLABORAÇÃO Nº 788/ DRE-SM/2018-RPP</t>
  </si>
  <si>
    <t>TERMO DE APOSTILAMENTO 2025 AO TERMO DE COLABORAÇÃO Nº 776/ DRE-SM/2018-RPP</t>
  </si>
  <si>
    <t>6016.2018/0060029-5</t>
  </si>
  <si>
    <t>18.073.109/0001-14</t>
  </si>
  <si>
    <t xml:space="preserve">ASSOCIAÇÃO FRATERNIDADE CASA ESPERANÇA E VIDA </t>
  </si>
  <si>
    <t>R$ 7.388.411,64</t>
  </si>
  <si>
    <t>TERMO DE APOSTILAMENTO 2025 AO TERMO DE COLABORAÇÃO Nº0146/ DRE-SM/2019-RPP</t>
  </si>
  <si>
    <t>6016.2019/0061641-0</t>
  </si>
  <si>
    <t>18.622.542/0001/61</t>
  </si>
  <si>
    <t>R$ 7.748.199,32</t>
  </si>
  <si>
    <t>TERMO DE APOSTILAMENTO 2025 AO TERMO DE COLABORAÇÃO Nº0199/ DRE-SM/2019-RPP</t>
  </si>
  <si>
    <t>6016.2019/0074078-1</t>
  </si>
  <si>
    <t>R$ 12.511.336,14</t>
  </si>
  <si>
    <t>TERMO DE APOSTILAMENTO 2025 AO TERMO DE COLABORAÇÃO Nº734/ DRE-SM/2018-RPP</t>
  </si>
  <si>
    <t>6016.2018/0049905-5</t>
  </si>
  <si>
    <t>25.521.991/0001-89</t>
  </si>
  <si>
    <t>ONG VIDA ENCANTADA</t>
  </si>
  <si>
    <t>R$ 8.641.737,69</t>
  </si>
  <si>
    <t>TERMO DE APOSTILAMENTO 2025 AO TERMO DE COLABORAÇÃO Nº0180/ DRE-SM/2019-RPP</t>
  </si>
  <si>
    <t>6016.2019/0072068-3</t>
  </si>
  <si>
    <t>R$ 12.993.835,90</t>
  </si>
  <si>
    <t>TERMO DE APOSTILAMENTO 2025 AO TERMO DE COLABORAÇÃO Nº0316/ DRE-SM/2019-RPP</t>
  </si>
  <si>
    <t>6016.2019/0086421-9</t>
  </si>
  <si>
    <t>R$ 8.209.088,00</t>
  </si>
  <si>
    <t>TERMO DE ADITAMENTO Nº 3490/2025/RPP AO TERMO DE COLABORAÇÃO Nº 108.18/DRECL/2017/RPP</t>
  </si>
  <si>
    <t>6016.2017/0044272-8</t>
  </si>
  <si>
    <t>ASSOCIAÇÃO BENEFICIENTE BOA ESPERANÇA</t>
  </si>
  <si>
    <t>REDUÇÃO DA CAPACIDADE DE ATENDIMENTO E DA CAPACIDADE DE BERÇÁRIO</t>
  </si>
  <si>
    <t>R$ 13.614.442,80</t>
  </si>
  <si>
    <t>TERMO DE ADITAMENTO Nº 3479/2025/RPP AO TERMO DE COLABORAÇÃO Nº 48/DRECL/2017/RPP</t>
  </si>
  <si>
    <t>ASSOCIAÇÃO DE MORADIAS HORTO DO IPÊ E ADJACÊNCIAS</t>
  </si>
  <si>
    <t>R$ 9.854.251,90</t>
  </si>
  <si>
    <t>TERMO DE ADITAMENTO Nº 3480/2025/RPP AO TERMO DE COLABORAÇÃO Nº 65/DRECL/2019/RPP</t>
  </si>
  <si>
    <t>6016.2019/0034301-4</t>
  </si>
  <si>
    <t>INSTITUTO MACEDONIA</t>
  </si>
  <si>
    <t>R$14.586.281,40</t>
  </si>
  <si>
    <t>TERMO DE APOSTILAMENTO 2025 AO TERMO DE COLABORAÇÃO Nº0200/ DRE-SM/2019-RPP</t>
  </si>
  <si>
    <t>6016.2019/0074081-1</t>
  </si>
  <si>
    <t>R$ 12.420.536,30</t>
  </si>
  <si>
    <t>TERMO DE APOSTILAMENTO 2025 AO TERMO DE COLABORAÇÃO Nº0134/ DRE-SM/2021-RPP</t>
  </si>
  <si>
    <t>6016.2021/0096646-5</t>
  </si>
  <si>
    <t>ORGANIZAÇÃO ASSOCIAÇÃO BRASILEIRA DE PIPAS</t>
  </si>
  <si>
    <t>TERMO DE APOSTILAMENTO 2025 AO TERMO DE COLABORAÇÃO Nº0319/ DRE-SM/2019-RPP</t>
  </si>
  <si>
    <t>SSOCIAÇÃO BENEFICENTE COMUNITÁRIA E CULTURA NÚCLEO DE ATENDIMENTO SOCIAL</t>
  </si>
  <si>
    <t>TERMO DE APOSTILAMENTO 2025 AO TERMO DE COLABORAÇÃO Nº0462/ DRE-SM/2019-RPP</t>
  </si>
  <si>
    <t>6016.2019/0036194-2</t>
  </si>
  <si>
    <t>R$ 7.304.988,00</t>
  </si>
  <si>
    <t>TERMO DE APOSTILAMENTO 2025 AO TERMO DE COLABORAÇÃO Nº0039/ DRE-SM/2020-RPP</t>
  </si>
  <si>
    <t>R$ 9.929.128,00</t>
  </si>
  <si>
    <t>TERMO DE APOSTILAMENTO 2025 AO TERMO DE COLABORAÇÃO Nº0487/ DRE-SM/2017-RPP</t>
  </si>
  <si>
    <t>R$ 17.146.230,14</t>
  </si>
  <si>
    <t>TERMO DE APOSTILAMENTO 2025 AO TERMO DE COLABORAÇÃO Nº0103/ DRE-SM/2019-RPP</t>
  </si>
  <si>
    <t>R$ 8.138.919,37</t>
  </si>
  <si>
    <t>TERMO DE APOSTILAMENTO 2025 AO TERMO DE COLABORAÇÃO Nº0316/ DRE-SM/2025-RPP</t>
  </si>
  <si>
    <t>R$ 17.307.774,32</t>
  </si>
  <si>
    <t xml:space="preserve"> TERMO DE COLABORAÇÃO Nº0047/ DRE-SM/2025-RPP</t>
  </si>
  <si>
    <t>6016.2025/0133065-0</t>
  </si>
  <si>
    <t>30.352.418/0001-29</t>
  </si>
  <si>
    <t>INSTITUTO SOCIAL E EDUCACIONAL FLORESCER</t>
  </si>
  <si>
    <t>R$ 18.170.782,59</t>
  </si>
  <si>
    <t>TERMO DE ADITAMENTO Nº2304/2025 AO  TERMO DE COLABORAÇÃO Nº037/2017 - RPP</t>
  </si>
  <si>
    <t>6016.2017/0058852-8</t>
  </si>
  <si>
    <t>R$ 4.773.819,03</t>
  </si>
  <si>
    <t>TERMO DE ADITAMENTO Nº3808/2025 AO TERMO DE COLABORAÇÃO Nº157/DRE-PE/2017 - RPI</t>
  </si>
  <si>
    <t>TERMO DE ADITAMENTO Nº3810/2025 AO TERMO DE COLABORAÇÃO Nº789/DRE-PE/2017 - RPI</t>
  </si>
  <si>
    <t>TERMO DE ADITAMENTO Nº3809/2025 AO TERMO DE COLABORAÇÃO Nº1304/DRE-PE/2017 - RPI</t>
  </si>
  <si>
    <t>6016.2017/0058629-0</t>
  </si>
  <si>
    <t>TERMO DE ADITAMENTO Nº3848/2025 AO TERMO DE COLABORAÇÃO Nº701/DRE-PE/2018 - RPI</t>
  </si>
  <si>
    <t xml:space="preserve">MAMÃE- ASS. DE ASSIST. À CRIANÇA SANTAMARENSE </t>
  </si>
  <si>
    <t>TERMO DE ADITAMENTO Nº3847/2025 AO TERMO DE COLABORAÇÃO Nº226/DRE-PE/2019 - RPP</t>
  </si>
  <si>
    <t>TERMO DE ADITAMENTO Nº 1073/2025 AO TERMO DE COLABORAÇÃO Nº252.18/DRE-CL/2017-RPP</t>
  </si>
  <si>
    <t>6016.2017/0044185-3</t>
  </si>
  <si>
    <t>R$ 8.346.649,60</t>
  </si>
  <si>
    <t>TERMO DE ADITAMENTO Nº 3192/2025 AO TERMO DE COLABORAÇÃO Nº 226/DRE-CL/2020-RPP</t>
  </si>
  <si>
    <t>TERMO DE ADITAMENTO Nº 3199/2025/RPP AO TERMO DE COLABORAÇÃO Nº 214.18/DRECL/2017/RPP</t>
  </si>
  <si>
    <t>TERMO DE ADITAMENTO Nº 2570/2025/RPP AO TERMO DE COLABORAÇÃO Nº240.18/DRECL/2017/RPP</t>
  </si>
  <si>
    <t>REAJUSTE DO VALOR DE LOCAÇÃO POR COMAPRE</t>
  </si>
  <si>
    <t>R$ 26.453.041,20</t>
  </si>
  <si>
    <t>TERMO DE ADITAMENTO Nº 3503/2025/RPP AO TERMO DE COLABORAÇÃO Nº 519.18/DRECL/2018/RPP</t>
  </si>
  <si>
    <t>R$ 15.722.417,70</t>
  </si>
  <si>
    <t>TERMO DE ADITAMENTO Nº 3447/2025/RPP AO TERMO DE COLABORAÇÃO Nº 155/DRECL/2019/RPP</t>
  </si>
  <si>
    <t>6016/2019/0060895-6</t>
  </si>
  <si>
    <t>R$ 26.911.229,80</t>
  </si>
  <si>
    <t>TERMO DE APOSTILAMENTO/2025 AO TERMO DE COLABORAÇÃO Nº 156/DRE-CL/2019 -RPP</t>
  </si>
  <si>
    <t>6016.2019/0060894-8</t>
  </si>
  <si>
    <t>R$ 12.676,64</t>
  </si>
  <si>
    <t>TERMO DE ADITAMENTO Nº3674/2025 AO TERMO DE COLABORAÇÃO Nº 294/DRE-MP/2018-RPP</t>
  </si>
  <si>
    <t>R$ 27.308.427,51</t>
  </si>
  <si>
    <t>TERMO DE ADITAMENTO Nº3670/2025 AO TERMO DE COLABORAÇÃO Nº 166/DRE-MP/2020-RPP</t>
  </si>
  <si>
    <t>ASSOCIAÇÃO PAULISTA PARA O DESENVOLVIMENTO DA MEDICINA</t>
  </si>
  <si>
    <t>R$ 12.656.398,51</t>
  </si>
  <si>
    <t>TERMO DE ADITAMENTO Nº3661/2025 AO TERMO DE COLABORAÇÃO Nº 129/DRE-MP/2020-RPP</t>
  </si>
  <si>
    <t>R$ 29.035.662,43</t>
  </si>
  <si>
    <t>TERMO DE ADITAMENTO Nº3651/2025 AO TERMO DE COLABORAÇÃO Nº 220/DRE-MP/2019-RPP</t>
  </si>
  <si>
    <t>R$ 10.052.832,65</t>
  </si>
  <si>
    <t>TERMO DE ADITAMENTO Nº3185/2025 AO TERMO DE COLABORAÇÃO Nº0320/ DRE-SM/2019-RPP</t>
  </si>
  <si>
    <t>03.807.011/000176</t>
  </si>
  <si>
    <t>R$ 10.496.446,49</t>
  </si>
  <si>
    <t>TERMO DE APOSTILAMENTO 2025 AO TERMO DE COLABORAÇÃO Nº318/ DRE-SM/2019-RPP</t>
  </si>
  <si>
    <t>6016.2019/0086426-0</t>
  </si>
  <si>
    <t>R$ 8.080.980,65</t>
  </si>
  <si>
    <t>TERMO DE APOSTILAMENTO 2025 AO TERMO DE COLABORAÇÃO Nº0767/ DRE-SM/2017-RPP</t>
  </si>
  <si>
    <t>R$ 57.463.109,71</t>
  </si>
  <si>
    <t>TERMO DE APOSTILAMENTO 2025 AO TERMO DE COLABORAÇÃO Nº0163/ DRE-SM/2019-RPP</t>
  </si>
  <si>
    <t>6016.2019/0067366-9</t>
  </si>
  <si>
    <t>INSTITUTO JOSÉ PAULO DAS NEVES</t>
  </si>
  <si>
    <t>R$ 6.029.127,83</t>
  </si>
  <si>
    <t>TERMO DE APOSTILAMENTO 2025 AO TERMO DE COLABORAÇÃO Nº0932/ DRE-SM/2019-RPP</t>
  </si>
  <si>
    <t>6016.2019/0045613-7</t>
  </si>
  <si>
    <t>ASSOCIAÇĀO BENEFICENTE COMINITÁRIA E CULTURA NÚCLEO DE ATENDIMENTO SOCIAL</t>
  </si>
  <si>
    <t>R$ 14.462.202,30</t>
  </si>
  <si>
    <t>TERMO DE APOSTILAMENTO 2025 AO TERMO DE COLABORAÇÃO Nº0150/ DRE-SM/2021-RPP</t>
  </si>
  <si>
    <t>ASSOCIAÇÃO ONG PLENO VIVER</t>
  </si>
  <si>
    <t>R$ 16.070.744,44 </t>
  </si>
  <si>
    <t>TERMO DE APOSTILAMENTO 2025 AO TERMO DE COLABORAÇÃO Nº627/ DRE-SM/2017-RPP</t>
  </si>
  <si>
    <t>TERMO DE APOSTILAMENTO 2025 AO TERMO DE COLABORAÇÃO Nº0329/ DRE-SM/2019-RPP</t>
  </si>
  <si>
    <t>R$14.459.547,94</t>
  </si>
  <si>
    <t>R$ 10.478.899,90</t>
  </si>
  <si>
    <t>TERMO DE APOSTILAMENTO 2025 AO TERMO DE COLABORAÇÃO Nº 306/DRE-G/2020-RPP</t>
  </si>
  <si>
    <t>R$ 21.796.787,70</t>
  </si>
  <si>
    <t>TERMO DE APOSTILAMENTO/2025 AO TERMO DE COLABORAÇÃO Nº 311/DRE-G/2020-RPP</t>
  </si>
  <si>
    <t>R$ 10.561.847,80</t>
  </si>
  <si>
    <t>TERMO DE APOSTILAMENTO 2025 AO TERMO DE COLABORAÇÃO Nº0124/ DRE-SM/2017-RPP</t>
  </si>
  <si>
    <t>6016.2017/0046920-0</t>
  </si>
  <si>
    <t>R$ 13.123.806,47</t>
  </si>
  <si>
    <t>TERMO DE APOSTILAMENTO 2025 AO TERMO DE COLABORAÇÃO Nº 315/ DRE-SM/2019-RPP</t>
  </si>
  <si>
    <t>6016.2019/0086415-4</t>
  </si>
  <si>
    <t>02.395.963/0001-67</t>
  </si>
  <si>
    <t>ONG ALERTA CRIANÇA</t>
  </si>
  <si>
    <t>R$ 11.319.641,85</t>
  </si>
  <si>
    <t>TERMO DE APOSTILAMENTO 2025 AO TERMO DE COLABORAÇÃO Nº 786/ DRE-SM/2018-RPP</t>
  </si>
  <si>
    <t>6016.2018/0066518-4</t>
  </si>
  <si>
    <t>R$ 10.626,57</t>
  </si>
  <si>
    <t>TERMO DE APOSTILAMENTO 2025 AO TERMO DE COLABORAÇÃO Nº 144/ DRE-SM/2019-RPP</t>
  </si>
  <si>
    <t>R$ 6.073,67</t>
  </si>
  <si>
    <t>TERMO DE APOSTILAMENTO 2025 AO TERMO DE COLABORAÇÃO Nº 733/ DRE-SM/2018-RPP</t>
  </si>
  <si>
    <t>6016.2018/0049907-1</t>
  </si>
  <si>
    <t>22.683.855/0001-05</t>
  </si>
  <si>
    <t>OSC ASSOCIAÇÃO SOCIAL E DUCACIONAL ALYMAR</t>
  </si>
  <si>
    <t>R$ 11.071,03</t>
  </si>
  <si>
    <t>TERMO DE APOSTILAMENTO 2025 AO TERMO DE COLABORAÇÃO Nº 220/ DRE-SM/2017-RPP</t>
  </si>
  <si>
    <t>6016.2017/0044741-0</t>
  </si>
  <si>
    <t>04.154.961/0001-01</t>
  </si>
  <si>
    <t> FÓRUM DOS MUTIRÕES DE SÃO PAULO</t>
  </si>
  <si>
    <t>R$ 4.498,32</t>
  </si>
  <si>
    <t>TERMO DE APOSTILAMENTO 2025 AO TERMO DE COLABORAÇÃO Nº 146/ DRE-SM/2019-RPP</t>
  </si>
  <si>
    <t>6016.2019/0061502-2</t>
  </si>
  <si>
    <t>13.058.098/0001-80</t>
  </si>
  <si>
    <t>ASSOCIAÇÃO CULTURAL RECREATIVA E ESPORTIVA TULIPA DO SOL</t>
  </si>
  <si>
    <t>R$ 6.286,78</t>
  </si>
  <si>
    <t>TERMO DE APOSTILAMENTO 2025 AO TERMO DE COLABORAÇÃO Nº 673/ DRE-SM/2017-RPP</t>
  </si>
  <si>
    <t>6016.2017/0053827-0</t>
  </si>
  <si>
    <t>ASSOCIAÇÃO SOCIAL E EDUCACIONAL ALYMAR</t>
  </si>
  <si>
    <t>R$ 5.314,09</t>
  </si>
  <si>
    <t>TERMO DE APOSTILAMENTO 2025 AO TERMO DE COLABORAÇÃO Nº 759/ DRE-SM/2017-RPP</t>
  </si>
  <si>
    <t>6016.2017/0050726-9</t>
  </si>
  <si>
    <t>00.214.082/0001-77</t>
  </si>
  <si>
    <t>ASSOCIAÇÃO DE MÃES RENASCER</t>
  </si>
  <si>
    <t>R$ 10.335,90</t>
  </si>
  <si>
    <t>TERMO DE APOSTILAMENTO 2025 AO TERMO DE COLABORAÇÃO Nº 780/ DRE-SM/2018-RPP</t>
  </si>
  <si>
    <t>6016.2018/0061876-3</t>
  </si>
  <si>
    <t> ASSOCIAÇÃO UNIÃO SOCIAL DOS MORADORES DO MUTIRÃO INÁCIO MONTEIRO E ADJACÊNCIAS</t>
  </si>
  <si>
    <t>R$ 9.421,27</t>
  </si>
  <si>
    <t>15/12/205</t>
  </si>
  <si>
    <t>TERMO DE APOSTILAMENTO 2025 AO TERMO DE COLABORAÇÃO Nº 155/ DRE-SM/2021-RPP</t>
  </si>
  <si>
    <t>OSC ASSOCIAÇÃO BENEFICENTE EDUCAÇÃO SUPREMA</t>
  </si>
  <si>
    <t>R$ 9.122,75</t>
  </si>
  <si>
    <t>TERMO DE APOSTILAMENTO 2025 AO TERMO DE COLABORAÇÃO Nº0062/ DRE-SM/2020-RPP</t>
  </si>
  <si>
    <t>6016.2020/0027184-8</t>
  </si>
  <si>
    <t>ORGANIZAÇÃO ASSOCIAÇÃO DE MÃES ALVORADA</t>
  </si>
  <si>
    <t>R$ 15.210.977,60</t>
  </si>
  <si>
    <t>TERMO DE APOSTILAMENTO 2025 AO TERMO DE COLABORAÇÃO Nº 182/ DRE-SM/2019-RPP</t>
  </si>
  <si>
    <t>OSC ASSOCIAÇÃO BENEFICENTE NOVA AURORA</t>
  </si>
  <si>
    <t>R$ 5.141,42</t>
  </si>
  <si>
    <t>TERMO DE APOSTILAMENTO 2025 AO TERMO DE COLABORAÇÃO Nº 200/ DRE-SM/2019-RPP</t>
  </si>
  <si>
    <t>OSC INSTITUTO NOVO TEMPO MUNDIAL</t>
  </si>
  <si>
    <t>R$ 11.849,09</t>
  </si>
  <si>
    <t>TERMO DE APOSTILAMENTO/2025 AO TERMO DE COLABORAÇÃO Nº 721/DRE-CL/2018 -RPP</t>
  </si>
  <si>
    <t>6016.2018/0043212-0</t>
  </si>
  <si>
    <t>R$15.211,27</t>
  </si>
  <si>
    <t>TERMO DE APOSTILAMENTO/2025 AO TERMO DE COLABORAÇÃO Nº 231/DRE-CL/2020 -RPP</t>
  </si>
  <si>
    <t>6016.2020/0074175-5</t>
  </si>
  <si>
    <t>ASSOCIAÇÃO COMUNITÁRIA DO MOVIMENTO POPULAR SOCIAL- MPS</t>
  </si>
  <si>
    <t>R$ 7.344,49</t>
  </si>
  <si>
    <t>TERMO DE APOSTILAMENTO/2025 AO TERMO DE COLABORAÇÃO Nº 567/DRE-CL/2017-RPP</t>
  </si>
  <si>
    <t>6016.2017/0046723-2</t>
  </si>
  <si>
    <t>21.264.159/0001-93</t>
  </si>
  <si>
    <t>ASSOCIAÇÃO TALENTOS ESPECIAIS LIBERDADE ESPERANÇA DE OPORTUNIDADE AO MENOR-TELEBOM</t>
  </si>
  <si>
    <t>R$ 9.788,38</t>
  </si>
  <si>
    <t>TERMO DE ADITAMENTO Nº 3699/2025/RPP AO TERMO DE COLABORAÇÃO Nº 238/DRE-CL/2019-RPP</t>
  </si>
  <si>
    <t>R$ 13.669.447,20</t>
  </si>
  <si>
    <t>TERMO DE ADITAMENTO Nº 254/2026/RPP AO TERMO DE COLABORAÇÃO Nº 233/DRECL/2019/RPP</t>
  </si>
  <si>
    <t>REDUÇÃO DA CAPACIDADE DE ATENDIMENTO E AMPLIAÇÃO DA CAPACIDADE DE BERÇÁRIO</t>
  </si>
  <si>
    <t>R$ 17.566.624,56</t>
  </si>
  <si>
    <t>TERMO DE APOSTILAMENTO 2025 AO TERMO DE COLABORAÇÃO Nº0664/ DRE-SM/2018-RPP</t>
  </si>
  <si>
    <t>6016.2018/0036263-7</t>
  </si>
  <si>
    <t>04.141.895/0001-35</t>
  </si>
  <si>
    <t>ASSOCIAÇÃO MÃE MARA</t>
  </si>
  <si>
    <t>R$ 4.824.872,93</t>
  </si>
  <si>
    <t>TERMO DE ADITAMENTO Nº655/DRE-IP/2026 AO TERMO DE COLABORAÇÃO Nº 1105/DRE-IP/2017 - RPP</t>
  </si>
  <si>
    <t>11.666.400/0001-57</t>
  </si>
  <si>
    <t>CENTRO DE REFERENCIA EM EDUCAÇÃO IRMÃ ANGELA</t>
  </si>
  <si>
    <t>ADITAMENTO PARA AUMENTO DA VERBA DE LOCAÇÃO E AUMENTO DA CAPACIDADE DE ATENDIMENTO A PARTIR DE 01/02/2026</t>
  </si>
  <si>
    <t>R$ 10.897.971,60</t>
  </si>
  <si>
    <t>TERMO DE ADITAMENTO Nº3721 2025 AO TERMO DE COLABORAÇÃO N°1454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</si>
  <si>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AIDA CONCEIÇÃO PITTOL DA SILVA.</t>
  </si>
  <si>
    <t>TERMO DE ADITAMENTO Nº3722 2025 AO TERMO DE COLABORAÇÃO N°1446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</si>
  <si>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AVIADOR WLADISLAU WIAZOWSKI.</t>
  </si>
  <si>
    <t>TERMO DE ADITAMENTO Nº3723 2025 AO TERMO DE COLABORAÇÃO N°0043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</si>
  <si>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CHACARA BELA VISTA II.</t>
  </si>
  <si>
    <t>TERMO DE ADITAMENTO Nº3726 2025 AO TERMO DE COLABORAÇÃO N°0655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</si>
  <si>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GUANÇA.</t>
  </si>
  <si>
    <t>TERMO DE ADITAMENTO Nº 3857/2025 AO TERMO DE COLABORAÇÃO Nº 26/DRE-SA/2018-RPP</t>
  </si>
  <si>
    <t>ADEQUAÇÃO DE DEMANDA PARA VAGAS FUTURAS, COM A REDUÇÃO DA CAPACIDADE DE ATENDIMENTO E AUMENTO DA CAPACIDADE DE BERÇÁRIO</t>
  </si>
  <si>
    <t>R$ 16.588.353,90</t>
  </si>
  <si>
    <t>TERMO DE ADITAMENTO Nº 11/2026 AO TERMO DE COLABORAÇÃO Nº 332/DRE-SA/2020-RPP</t>
  </si>
  <si>
    <t>6016.2020/0102235-3</t>
  </si>
  <si>
    <t>R$  9.573.701,00</t>
  </si>
  <si>
    <t>TERMO DE ADITAMENTO Nº 17/2026 AO TERMO DE COLABORAÇÃO Nº 12/DRE-SA/2021-RPP</t>
  </si>
  <si>
    <t>R$ 16.196.197,80</t>
  </si>
  <si>
    <t>TERMO DE ADITAMENTO Nº 47/2026 AO TERMO DE COLABORAÇÃO Nº 09/DRE-SA/2021-RPP</t>
  </si>
  <si>
    <t>R$ 13.214.125,20</t>
  </si>
  <si>
    <t>TERMO DE ADITAMENTO Nº 3858/2025 AO TERMO DE COLABORAÇÃO Nº 61/DRE-SA/2021-RPP</t>
  </si>
  <si>
    <t>R$ 20.247.275,90</t>
  </si>
  <si>
    <t>TERMO DE ADITAMENTO Nº 220/2026 AO TERMO DE COLABORAÇÃO Nº 13/DRE-SA/2021-RPP</t>
  </si>
  <si>
    <t>R$ 14.893.918,40</t>
  </si>
  <si>
    <t>TERMO DE ADITAMENTO Nº3727 2025 AO TERMO DE COLABORAÇÃO N°0967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</si>
  <si>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TREMEMBÉ.</t>
  </si>
  <si>
    <t>TERMO DE ADITAMENTO Nº3736 2025 AO TERMO DE COLABORAÇÃO N°0720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</si>
  <si>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PEROLA BYINGTON.</t>
  </si>
  <si>
    <t>TERMO DE ADITAMENTO Nº3737 2025 AO TERMO DE COLABORAÇÃO N°1317 DRE-JT 2017 - RPP</t>
  </si>
  <si>
    <t>62.957.923/0001-93_x000D_</t>
  </si>
  <si>
    <t>ATENDIMENTO ÀS CRIANÇAS POR MEIO DE CENTRO DE EDUCAÇÃO INFANTIL, SEGUNDO AS DIRETRIZES TÉCNICAS DA SECRETARIA MUNICIPAL DE EDUCAÇÃO E DE ACORDO COM O PLANO DE TRABALHO APROVADO PELA DIRETORIA REGIONAL DE EDUCAÇÃO, ATRAVÉS DO CEI SÃO FRANCISCO XAVIER.</t>
  </si>
  <si>
    <t>TERMO DE ADITAMENTO Nº3738 2025 AO TERMO DE COLABORAÇÃO N°0959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</si>
  <si>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VILA MARIA.</t>
  </si>
  <si>
    <t>TERMO DE ADITAMENTO Nº3794 2025 AO TERMO DE COLABORAÇÃO N°0082 DRE-JT 2023 - RPI</t>
  </si>
  <si>
    <t>TERMO DE ADITAMENTO Nº3795 2025 AO TERMO DE COLABORAÇÃO N°0019 DRE-JT 2025 - RPI</t>
  </si>
  <si>
    <t>ATENDIMENTO ÀS CRIANÇAS POR MEIO DE CENTRO DE EDUCAÇÃO INFANTIL, SEGUNDO AS DIRETRIZES TÉCNICAS DA SECRETARIA MUNICIPAL DE EDUCAÇÃO E DE ACORDO COM O PLANO DE TRABALHO APROVADO PELA DIRETORIA REGIONAL DE EDUCAÇÃO, ATRAVÉS DO CEI ESPAÇO CRIANÇA ELIAS ANTONIO ZOGBI.</t>
  </si>
  <si>
    <t>TERMO DE ADITAMENTO Nº3796 2025 AO TERMO DE COLABORAÇÃO N°0770 DRE-JT 2018 - RPP</t>
  </si>
  <si>
    <t>ATENDIMENTO ÀS CRIANÇAS POR MEIO DE CENTRO DE EDUCAÇÃO INFANTIL, SEGUNDO AS DIRETRIZES TÉCNICAS DA SECRETARIA MUNICIPAL DE EDUCAÇÃO E DE ACORDO COM O PLANO DE TRABALHO APROVADO PELA DIRETORIA REGIONAL DE EDUCAÇÃO, ATRAVÉS DO CEI RAIO DE SOL V.</t>
  </si>
  <si>
    <t>TERMO DE ADITAMENTO Nº3827 2025 AO TERMO DE COLABORAÇÃO N°1443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</si>
  <si>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SAGRADA FAMILIA.</t>
  </si>
  <si>
    <t>TERMO DE ADITAMENTO Nº3888 2025 AO TERMO DE COLABORAÇÃO N°0730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</si>
  <si>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FONTALIS I.</t>
  </si>
  <si>
    <t>TERMO DE ADITAMENTO Nº0001 2026 AO TERMO DE COLABORAÇÃO N°0021 DRE-JT 2025 - RPI</t>
  </si>
  <si>
    <t>ATENDIMENTO ÀS CRIANÇAS POR MEIO DE CENTRO DE EDUCAÇÃO INFANTIL, SEGUNDO AS DIRETRIZES TÉCNICAS DA SECRETARIA MUNICIPAL DE EDUCAÇÃO E DE ACORDO COM O PLANO DE TRABALHO APROVADO PELA DIRETORIA REGIONAL DE EDUCAÇÃO, ATRAVÉS DO CEI JOSÉ DIAS SOBRINHO.</t>
  </si>
  <si>
    <t>TERMO DE ADITAMENTO Nº3826 2025 AO TERMO DE COLABORAÇÃO N°0030 DRE-JT 2024 - RPI</t>
  </si>
  <si>
    <t>ATENDIMENTO ÀS CRIANÇAS POR MEIO DE CENTRO DE EDUCAÇÃO INFANTIL, SEGUNDO AS DIRETRIZES TÉCNICAS DA SECRETARIA MUNICIPAL DE EDUCAÇÃO E DE ACORDO COM O PLANO DE TRABALHO APROVADO PELA DIRETORIA REGIONAL DE EDUCAÇÃO, ATRAVÉS DO CEI MARIA BEATRIZ NASCIMENTO.</t>
  </si>
  <si>
    <t>TERMO DE ADITAMENTO Nº475 2026 AO TERMO DE COLABORAÇÃO N°1303 DRE-JT 2017 - RPP</t>
  </si>
  <si>
    <t>6016.2017/0058622-3</t>
  </si>
  <si>
    <t>ATENDIMENTO ÀS CRIANÇAS POR MEIO DE CENTRO DE EDUCAÇÃO INFANTIL, SEGUNDO AS DIRETRIZES TÉCNICAS DA SECRETARIA MUNICIPAL DE EDUCAÇÃO E DE ACORDO COM O PLANO DE TRABALHO APROVADO PELA DIRETORIA REGIONAL DE EDUCAÇÃO, ATRAVÉS DO CEI VÓ XINHA.</t>
  </si>
  <si>
    <t>TERMO DE ADITAMENTO Nº 3435/2025/RPI AO TERMO DE COLABORAÇÃO Nº 72.18/DRECL/2017/RPI</t>
  </si>
  <si>
    <t>ASSOCIAÇÃO EVANGÉLICA BENEFICIENTE</t>
  </si>
  <si>
    <t>R$ 12.796.881,30</t>
  </si>
  <si>
    <t>TERMO DE ADITAMENTO Nº 3155/2025/RPP AO TERMO DE COLABORAÇÃO Nº 58/DRECL/2019/RPP</t>
  </si>
  <si>
    <t>R$ 33.247.185,14</t>
  </si>
  <si>
    <t>TERMO DE ADITAMENTO Nº 3635/2025/RPP AO TERMO DE COLABORAÇÃO Nº 222/DRECL/2019/RPP</t>
  </si>
  <si>
    <t>SOCIEDADE DAS MAES CARENTES DO JARDIM AURORA</t>
  </si>
  <si>
    <t>R$ 14.237.428,20</t>
  </si>
  <si>
    <t>TERMO DE COLABORAÇÃON°57/2025/RPI</t>
  </si>
  <si>
    <t>6016.2025/0151063-2</t>
  </si>
  <si>
    <t>ASSOCIAÇÃO UNIÃO E PROGRESSO DO PARQUE ARARIBA</t>
  </si>
  <si>
    <t>CELEBRAÇÃO DE PARCERIA EM SUBSTITUIÇÃO</t>
  </si>
  <si>
    <t>R$ 17.324.225,10</t>
  </si>
  <si>
    <t>TERMO DE ADITAMENTO Nº 3841/2025/RPP AO TERMO DE COLABORAÇÃO Nº 308/DRECL/2020</t>
  </si>
  <si>
    <t>R$ 21.780.070,40</t>
  </si>
  <si>
    <t>TERMO DE APOSTILAMENTO/2025 AO TERMO DE COLABORAÇÃO Nº 349/DRECL/2020-RPP</t>
  </si>
  <si>
    <t>INSTITUTO DE PROTEÇÃO À INFÂNCIA DE SÃO APULO-IPSIP</t>
  </si>
  <si>
    <t>TERMO DE APOSTILAMENTO/2025 AO TERMO DE COLABORAÇÃO Nº 157.18/DRECL/2017-RPP</t>
  </si>
  <si>
    <t>ASSOCIAÇÃO UNIVERSO BRASIL</t>
  </si>
  <si>
    <t>R$ 11.423,93</t>
  </si>
  <si>
    <t>TERMO DE COLABORAÇÃO N° 50/DRE-CL/2025/RPI</t>
  </si>
  <si>
    <t>6016.2025/0151052-7</t>
  </si>
  <si>
    <t>12.578.213/0001-84</t>
  </si>
  <si>
    <t>ASSOCIAÇÃO ASSISTENCIAL RANC E CIDADES CIRCUNVIZINHAS</t>
  </si>
  <si>
    <t>R$ 16.489.615,80</t>
  </si>
  <si>
    <t>TERMO DE COLABORAÇÃO N° 55/DRE-CL/2025/RPI</t>
  </si>
  <si>
    <t>6016.2025/0151059-4</t>
  </si>
  <si>
    <t>R$ 20.546.458,80</t>
  </si>
  <si>
    <t>TERMO DE COLABORAÇÃO N° 59/DRE-CL/2025/RPI</t>
  </si>
  <si>
    <t>6016.2025/0151066-7</t>
  </si>
  <si>
    <t>TERMO DE COLABORAÇÃO N° 54/DRE-CL/2025/RPP</t>
  </si>
  <si>
    <t>6016.2025/0151071-3</t>
  </si>
  <si>
    <t>09.265.318/0001-79</t>
  </si>
  <si>
    <t>INSTITUTO DE PROMOÇÃO EDUCACIONAL E CULTURAL CEU ESTRELADO</t>
  </si>
  <si>
    <t>R$ 22.061.378,00</t>
  </si>
  <si>
    <t>TERMO DE COLABORAÇÃO N° 58/DRE-CL/2025/RPP</t>
  </si>
  <si>
    <t>6016.2025/0151074-8</t>
  </si>
  <si>
    <t>TERMO DE ADITAMENTO Nº 3390/2025/RPP AO TERMO DE COLABORAÇÃO Nº 239/DRECL/2017/RPP</t>
  </si>
  <si>
    <t>6016.2017/0045982-5</t>
  </si>
  <si>
    <t>R$ 11.457.391,50</t>
  </si>
  <si>
    <t>TERMO DE ADITAMENTO Nº 3411/2025/RPP AO TERMO DE COLABORAÇÃO Nº 227/DRECL/2020/RPP</t>
  </si>
  <si>
    <t>R$ 27.596.972,60</t>
  </si>
  <si>
    <t>TERMO DE ADITAMENTO Nº 3274/2025/RPP AO TERMO DE COLABORAÇÃO Nº 155.18/DRECL/2017/RPP</t>
  </si>
  <si>
    <t>6016.2017/0044221-3</t>
  </si>
  <si>
    <t>R$ 21.537.253,80</t>
  </si>
  <si>
    <t>TERMO DE ADITAMENTO Nº 3919/2025/RPP AO TERMO DE COLABORAÇÃO Nº221/DRE-CL/2020-RPP</t>
  </si>
  <si>
    <t>AMPLIAÇÃO DA CAPACIDADE DE ATENDIMENTO COM REDUÇÃO DE BERÇÁRIO</t>
  </si>
  <si>
    <t>R$ 12.487.531,50  </t>
  </si>
  <si>
    <t>TERMO DE ADITAMENTO Nº 3771/2025/RPP AO TERMO DE COLABORAÇÃO Nº 229/DRE-CL/2019/RPP</t>
  </si>
  <si>
    <t>INSTITUIÇÃO ESPERANÇA PARA TODOS</t>
  </si>
  <si>
    <t>R$ 10.505.225,50</t>
  </si>
  <si>
    <t>TERMO DE ADITAMENTO Nº 3772/2025 AO TERMO DE COLABORAÇÃO Nº 59/DRE-CL/2019-RPP</t>
  </si>
  <si>
    <t>R$ 12.119.907,50</t>
  </si>
  <si>
    <t>TERMO DE ADITAMENTO Nº 3764/2025 AO TERMO DE COLABORAÇÃO Nº 278/DRE-CL/2020-RPP</t>
  </si>
  <si>
    <t>R$ 11.379.346,50</t>
  </si>
  <si>
    <t>TERMO DE ADITAMENTO Nº 3853/2025 AO TERMO DE COLABORAÇÃO Nº 272/DRE-CL/2020-RPP</t>
  </si>
  <si>
    <t>R$ 8.209.310,30 </t>
  </si>
  <si>
    <t>TERMO DE ADITAMENTO Nº 3159/2025 AO TERMO DE COLABORAÇÃO Nº 61/DRECL/2019/RPP</t>
  </si>
  <si>
    <t>6016.2019/0034142-9</t>
  </si>
  <si>
    <t>18.997.677/0001-01</t>
  </si>
  <si>
    <t>ASSOCIAÇÃO MAREZINHA - BMT</t>
  </si>
  <si>
    <t>TERMO DE ADITAMENTO Nº 1518/2025 AO TERMO DE COLABORAÇÃO Nº 125/DRE-CL/2017-RPP</t>
  </si>
  <si>
    <t>6016.2017/0043488-1</t>
  </si>
  <si>
    <t>62.402.193/0001-64</t>
  </si>
  <si>
    <t>A NOSSA CASA DA CRIANÇA</t>
  </si>
  <si>
    <t>R$ 11.105.220,00</t>
  </si>
  <si>
    <t>TERMO DE ADITAMENTO Nº 3195/2025 AO TERMO DE COLABORAÇÃO Nº 274/DRE-CL/2020-RPP</t>
  </si>
  <si>
    <t>6016.2020/0079242-2</t>
  </si>
  <si>
    <t>R$ 7.688.023,90</t>
  </si>
  <si>
    <t>TERMO DE ADITAMENTO Nº 3477/2025/RPP AO TERMO DE COLABORAÇÃO Nº 42/DRECL/2019/RPP</t>
  </si>
  <si>
    <t>R$ 15.489.978,20</t>
  </si>
  <si>
    <t>TERMO DE ADITAMENTO Nº 3461/2025/RPP AO TERMO DE COLABORAÇÃO Nº 794/DRECL/2018/RPP</t>
  </si>
  <si>
    <t>04.255.458/0001-42</t>
  </si>
  <si>
    <t>ORGANIZAÇÃO LIBERTÁRIOS DO CAPÃO REDONDO</t>
  </si>
  <si>
    <t>R$ 16.069.781,00</t>
  </si>
  <si>
    <t>TERMO DE ADITAMENTO Nº3724 2025 AO TERMO DE COLABORAÇÃO N°0617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</si>
  <si>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COHAB SONDA II ROSE VALEZIN.</t>
  </si>
  <si>
    <t>APOSTILAMENTO 2025 AO TERMO DE COLABORAÇÃO Nº 36/DRE-SA/2025-RPP</t>
  </si>
  <si>
    <t>APOSTILAMENTO DO REAJUSTE DA VERBA DE LOCAÇÃO</t>
  </si>
  <si>
    <t>APOSTILAMENTO 2025 AO TERMO DE COLABORAÇÃO Nº 212/DRE-SA/2019 - RPP</t>
  </si>
  <si>
    <t>03.376.674/0001-34</t>
  </si>
  <si>
    <t>APOSTILAMENTO 2025 AO TERMO DE COLABORAÇÃO Nº 153/DRE-SA/2021 - RPP</t>
  </si>
  <si>
    <t>TERMO DE ADITAMENTO Nº3725 2025 AO TERMO DE COLABORAÇÃO N°0616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</si>
  <si>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JARDIM CABUÇU.</t>
  </si>
  <si>
    <t>TERMO DE ADITAMENTO Nº3728 2025 AO TERMO DE COLABORAÇÃO N°0794 DRE-JT 2017 - RPI</t>
  </si>
  <si>
    <t>ATENDIMENTO ÀS CRIANÇAS POR MEIO DE CENTRO DE EDUCAÇÃO INFANTIL, SEGUNDO AS DIRETRIZES TÉCNICAS DA SECRETARIA MUNICIPAL DE EDUCAÇÃO E DE ACORDO COM O PLANO DE TRABALHO APROVADO PELA DIRETORIA REGIONAL DE EDUCAÇÃO, ATRAVÉS DO CEI LAR BIBI MONTEIRO.</t>
  </si>
  <si>
    <t>TERMO DE ADITAMENTO Nº3735 2025 AO TERMO DE COLABORAÇÃO N°1164 DRE-JT 2017 - RPP</t>
  </si>
  <si>
    <t>ATENDIMENTO ÀS CRIANÇAS POR MEIO DE CENTRO DE EDUCAÇÃO INFANTIL, SEGUNDO AS DIRETRIZES TÉCNICAS DA SECRETARIA MUNICIPAL DE EDUCAÇÃO E DE ACORDO COM O PLANO DE TRABALHO APROVADO PELA DIRETORIA REGIONAL DE EDUCAÇÃO, ATRAVÉS DO CEI PEDRO APOSTOLO.</t>
  </si>
  <si>
    <t>TERMO DE ADITAMENTO Nº 3918/2025/RPP AO TERMO DE COLABORAÇÃO Nº 519.18/DRECL/2018/RPP</t>
  </si>
  <si>
    <t>INSTITUTO EDUCACIONAL E CULTURAL PENTAGRAMA ESTRELADO</t>
  </si>
  <si>
    <t>R$ 15.287.381,00</t>
  </si>
  <si>
    <t>TERMO DE ADITAMENTO Nº 3922/2025/RPP AO TERMO DE COLABORAÇÃO Nº 173/DRECL/2018/RPP</t>
  </si>
  <si>
    <t>R$ 24.566.806,60</t>
  </si>
  <si>
    <t>TERMO DE APOSTILAMENTO/2025 AO TERMO DE COLABORAÇÃO Nº 773/DRECL/2018-RPP</t>
  </si>
  <si>
    <t>R$ 18.531,58</t>
  </si>
  <si>
    <t>TERMO DE APOSTILAMENTO/2025 AO TERMO DE COLABORAÇÃO Nº 254.18/DRECL/2017-RPP</t>
  </si>
  <si>
    <t>6016.2017/0044187-0</t>
  </si>
  <si>
    <t>ASSOCIAÇÃO COMUNITÁRIA EUGÊNIO GÓIS</t>
  </si>
  <si>
    <t>R$ 17.949,88</t>
  </si>
  <si>
    <t>TERMO DE APOSTILAMENTO/2025 AO TERMO DE COLABORAÇÃO Nº 03.18/DRECL/2017-RPP</t>
  </si>
  <si>
    <t>11.297.788/0001-67</t>
  </si>
  <si>
    <t>R$ 46.102,14</t>
  </si>
  <si>
    <t>TERMO DE APOSTILAMENTO/2025 AO TERMO DE COLABORAÇÃO Nº 132.18/DRECL/2017-RPP</t>
  </si>
  <si>
    <t>6016.2017/0044228-0</t>
  </si>
  <si>
    <t xml:space="preserve"> 51.250.124/0001-66</t>
  </si>
  <si>
    <t>SOLAR DOS UNIDOS ASSOCIAÇAO COMUNITARIA</t>
  </si>
  <si>
    <t>R$ 11.786,90</t>
  </si>
  <si>
    <t>TERMO DE APOSTILAMENTO/2025 AO TERMO DE COLABORAÇÃO Nº 123/DRECL/2017-RPP</t>
  </si>
  <si>
    <t>R$ 13.631,70</t>
  </si>
  <si>
    <t>TERMO DE ADITAMENTO Nº 3600/2025/RPP AO TERMO DE COLABORAÇÃO Nº 227/DRECL/2020/RPP</t>
  </si>
  <si>
    <t>R$ 28.963.543,40</t>
  </si>
  <si>
    <t>TERMO DE ADITAMENTO Nº 3410/2025/RPP AO TERMO DE COLABORAÇÃO Nº 670/DRECL/2018/RPP</t>
  </si>
  <si>
    <t>R$ 29.330.332,10</t>
  </si>
  <si>
    <t>TERMO DE ADITAMENTO N.º 3913/2025/RPP AO TERMO DE COLABORAÇÃO Nº 82.18/2017/RPP</t>
  </si>
  <si>
    <t>R$ 12.967.827,60</t>
  </si>
  <si>
    <t>TERMO DE ADITAMENTO Nº 3923/2025/RPP AO TERMO DE COLABORAÇÃO Nº 162.18/DRECL/2017/RPP</t>
  </si>
  <si>
    <t>6016.2017/0043981-6</t>
  </si>
  <si>
    <t>R$ 8.687.543,30</t>
  </si>
  <si>
    <t>TERMO DE APOSTILAMENTO/2025 AO  TERMO DE COLABORAÇÃO Nº751/2017 - RPP</t>
  </si>
  <si>
    <t>R$  5.711.320,11</t>
  </si>
  <si>
    <t>TERMO DE APOSTILAMENTO/2025 AO TERMO DE COLABORAÇÃO Nº54/DRE-FB/2017-RPP</t>
  </si>
  <si>
    <t>6016.2017/0058914-1</t>
  </si>
  <si>
    <t>R$  3.567.546,54</t>
  </si>
  <si>
    <t>TERMO DE ADITAMENTO Nº3879/2025 AO TERMO DE COLABORAÇÃO Nº416/DRE-FB/2018-RPP</t>
  </si>
  <si>
    <t>6016.2017/0055089-0</t>
  </si>
  <si>
    <t>R$ 6.708.530,10</t>
  </si>
  <si>
    <t>TERMO DE APOSTILAMENTO AO TERMO DE COLABORAÇÃO Nº 214.18/DRECL/2017/RPP</t>
  </si>
  <si>
    <t>R$ 7.587,43</t>
  </si>
  <si>
    <t>TERMO DE ADITAMENTO Nº 0003/2025/RPP AO TERMO DE COLABORAÇÃO Nº 1/DRECL/2025-RPP</t>
  </si>
  <si>
    <t>6016.2024/0164285-5</t>
  </si>
  <si>
    <t>28.743.372/0001-27</t>
  </si>
  <si>
    <t>ASSOCIAÇÃO ASSISTENCIAL SOL DE MARIA</t>
  </si>
  <si>
    <t>R$ 9.904.387,50</t>
  </si>
  <si>
    <t>TERMO DE ADITAMENTO Nº 3767/2025/RPI AO TERMO DE COLABORAÇÃO Nº 59/DRECL/2023-RPI</t>
  </si>
  <si>
    <t>AUMENTO DA CAPACIDADE DE ATENDIMENTO E REDUÇÃO NO ATENDIMENTO DE BERÇÁRIO</t>
  </si>
  <si>
    <t>R$ 14.732.596,20</t>
  </si>
  <si>
    <t>TERMO DE APOSTILAMENTO/2025/RPP AO TERMO DE COLABORAÇÃO Nº 50 DRECL/2024/RPP</t>
  </si>
  <si>
    <t>6016.2024/0110536-1</t>
  </si>
  <si>
    <t>CENTRO DE INTEGRAÇÃO SOCIAL GENTE JOVEM DA ZONA SUL DE SÃO PAULO</t>
  </si>
  <si>
    <t>TERMO DE ADITAMENTO Nº 3914/2025/RPP AO TERMO DE COLABORAÇÃO Nº 3/DRE-CL/2021/RPP</t>
  </si>
  <si>
    <t>TERMO DE ADITAMENTO Nº 3863/2025/RPP AO TERMO DE COLABORAÇÃO Nº 6/DRECL/2021-RPP</t>
  </si>
  <si>
    <t>TERMO DE ADITAMENTO Nº 3704/2025/RPP AO TERMO DE COLABORAÇÃO Nº 339/DRECL/2020-RPP</t>
  </si>
  <si>
    <t>TERMO DE ADITAMENTO Nº 3846/2025/RPP AO TERMO DE COLABORAÇÃO Nº 5/DRECL/2021-RPP</t>
  </si>
  <si>
    <t>6016.2020/0109667-5</t>
  </si>
  <si>
    <t>TERMO DE ADITAMENTO Nº 3821/2025/RPP AO TERMO DE COLABORAÇÃO Nº 1/DRECL/2020-RPP</t>
  </si>
  <si>
    <t>R$ 61.491.916,50</t>
  </si>
  <si>
    <t>TERMO DE ADITAMENTO Nº 3924/2025/RPP AO TERMO DE COLABORAÇÃO Nº 83/DRECL/2021-RPP</t>
  </si>
  <si>
    <t>6016.2021/0094034-2</t>
  </si>
  <si>
    <t>R$ 11.373.398,40</t>
  </si>
  <si>
    <t>TERMO DE ADITAMENTO Nº 3631/2025/RPP AO TERMO DE COLABORAÇÃO Nº 301/DRECL/2019/RPP</t>
  </si>
  <si>
    <t>AUMENTO DA CAPACIDADE DE ATENDIMENTO E MANUTENÇÃO DA CAPACIDADE DE BERÇÁRIO</t>
  </si>
  <si>
    <t>R$ 7.910.673,40</t>
  </si>
  <si>
    <t>TERMO DE ADITAMENTO Nº 3842/2025/RPP AO TERMO DE COLABORAÇÃO Nº 4/DRECL/2021/RPP</t>
  </si>
  <si>
    <t>R$ 8.943.883,20</t>
  </si>
  <si>
    <t>TERMO DE ADITAMENTO Nº 3845/2025/RPP AO TERMO DE COLABORAÇÃO Nº 2/DRECL/2021/RPP</t>
  </si>
  <si>
    <t>R$ 14.363.327,30</t>
  </si>
  <si>
    <t>TERMO DE COLABORAÇÃO N° 56/DRE-CL/2025</t>
  </si>
  <si>
    <t>6016.2025/0151060-8</t>
  </si>
  <si>
    <t>R$ 18.043.318,30</t>
  </si>
  <si>
    <t>TERMO DE APOSTILAMENTO/2025 AO TERMO DE COLABORAÇÃO Nº 517.18/DRECL/2017-RPP</t>
  </si>
  <si>
    <t>R$ 9.346,85</t>
  </si>
  <si>
    <t>TERMO DE APOSTILAMENTO/2025 AO TERMO DE COLABORAÇÃO Nº 80/DRECL/2021/RPP</t>
  </si>
  <si>
    <t>R$ 12.002,49</t>
  </si>
  <si>
    <t>TERMO DE ADITAMENTO N.º 3843/2025/RPP AO TERMO DE COLABORAÇÃO N.º 84/DRECL/2021/RPP</t>
  </si>
  <si>
    <t>R$ 14.362.678,84</t>
  </si>
  <si>
    <t>TERMO DE ADITAMENTO N.º 3649/2025/RPP AO TERMO DE COLABORAÇÃO N.º 92/DRECL/2019/RPP</t>
  </si>
  <si>
    <t>R$ 24.192.000,70</t>
  </si>
  <si>
    <t>TERMO DE ADITAMENTO N.º 3586/2025/RPI AO TERMO DE COLABORAÇÃO N.º 164.18/DRECL/2017/RPI</t>
  </si>
  <si>
    <t>INSTITUTO CIDADAO BRASILEIRO PARTICIPATIVO</t>
  </si>
  <si>
    <t>R$ 24.637.734,80</t>
  </si>
  <si>
    <t>TERMO DE APOSTILAMENTO AO TERMO DE COLABORAÇÃO Nº  199.18/DRECL/2017/RPP</t>
  </si>
  <si>
    <t>6016.2017/0043988-3</t>
  </si>
  <si>
    <t>TERMO DE ADITAMENTO N.º 3849/2025/RPP AO TERMO DE COLABORAÇÃO N.º 23/DRECL/2019/RPP</t>
  </si>
  <si>
    <t>R$ 18.806.619,78</t>
  </si>
  <si>
    <t>TERMO DE ADITAMENTO Nº 3768/2025/RPP AO TERMO DE COLABORAÇÃO Nº 712/DRECL/2018-RPP</t>
  </si>
  <si>
    <t>6016.2018/0035858-3</t>
  </si>
  <si>
    <t>R$ 9.704.824,80</t>
  </si>
  <si>
    <t>TERMO DE ADITAMENTO Nº 3565/2025/RPP AO TERMO DE COLABORAÇÃO Nº 84/DRECL/2017/RPP</t>
  </si>
  <si>
    <t>R$ 18.521.568,10</t>
  </si>
  <si>
    <t>TERMO DE ADITAMENTO Nº3718/2025 AO TERMO DE COLABORAÇÃO Nº340/DRE-FB/2020 - RPP</t>
  </si>
  <si>
    <t>R$ 51.553.640,80</t>
  </si>
  <si>
    <t>TERMO DE ADITAMENTO Nº 3304/2025/RPP AO TERMO DE COLABORAÇÃO Nº 412/DRECL/2017/RPP</t>
  </si>
  <si>
    <t>R$ 21.438.376,40</t>
  </si>
  <si>
    <t>TERMO DE ADITAMENTO Nº 3915/2025/RPP AO TERMO DE COLABORAÇÃO Nº 338/DRECL/2021/RPP</t>
  </si>
  <si>
    <t xml:space="preserve">ASSOCIAÇÃO COMUNITÁRIA POPULAR SOCIAL </t>
  </si>
  <si>
    <t>R$11.007.352,50</t>
  </si>
  <si>
    <t>TERMO DE ADITAMENTO Nº 252/2026/RPP AO TERMO DE COLABORAÇÃO Nº 176/DRECL/2019/RPP</t>
  </si>
  <si>
    <t>R$18.889.718,80</t>
  </si>
  <si>
    <t>TERMO DE ADITAMENTO Nº 3916/2025/RPP AO TERMO DE COLABORAÇÃO Nº 350/DRECL/2020/RPP</t>
  </si>
  <si>
    <t>6016.2020/0103338-0</t>
  </si>
  <si>
    <t>47.311.766/0001-50</t>
  </si>
  <si>
    <t>SOCIEDADE AMIGOS DO JARDIM MARIA ROSA</t>
  </si>
  <si>
    <t>ALTERAÇÃO DO NÚMERO DE CRIANÇAS ATENDIDAS E PRORROGAÇÃO DE VIGÊNCIA</t>
  </si>
  <si>
    <t>R$ 13.996.563,40</t>
  </si>
  <si>
    <t>TERMO DE APOSTILAMENTO/2025 AO  TERMO DE COLABORAÇÃO Nº56/2019 - RPP</t>
  </si>
  <si>
    <t>R$ 15.377.245,43</t>
  </si>
  <si>
    <t>TERMO DE ADITAMENTO 3656/2025 AO TERMO DE COLABORAÇÃO Nº 412/DRE-CL/2017 -RPP</t>
  </si>
  <si>
    <t>R$ 22.485.426,60</t>
  </si>
  <si>
    <t>TERMO DE ADITAMENTO Nº 3897/2025/RPP AO TERMO DE COLABORAÇÃO Nº 17/DRECL/2022/RPP</t>
  </si>
  <si>
    <t>R$14.156.660,80</t>
  </si>
  <si>
    <t>TERMO DE ADITAMENTO Nº 3596/2025/RPP AO TERMO DE COLABORAÇÃO Nº 21/DRECL/2017/RPP</t>
  </si>
  <si>
    <t>R$ 11.839.158,20</t>
  </si>
  <si>
    <t>TERMO DE APOSTILAMENTO/2025 AO  TERMO DE COLABORAÇÃO Nº745/2017 - RPP</t>
  </si>
  <si>
    <t>6016.2017/0054631-0</t>
  </si>
  <si>
    <t>03.634.380/0001-04</t>
  </si>
  <si>
    <t>CENTRO CULTURAL GUERREIROS DO ZUMBI</t>
  </si>
  <si>
    <t>R$ 3.591.400,82</t>
  </si>
  <si>
    <t>TERMO DE ADITAMENTO Nº 2857/2025/RPP AO TERMO DE COLABORAÇÃO Nº 159/DRE-CL/2019/RPP</t>
  </si>
  <si>
    <t>R$ 12.420.637,80</t>
  </si>
  <si>
    <t>TERMO DE ADITAMENTO Nº3893/2025 AO TERMO DE COLABORAÇÃO Nº948/DRE-FB/2017-RPP</t>
  </si>
  <si>
    <t>6016.2017/0056950-7</t>
  </si>
  <si>
    <t>ADITAMENTO DE CAPACIDADE, ENDEREÇO, VERBA DE LOCAÇÃO E NOME DO CEI</t>
  </si>
  <si>
    <t>R$  5.194.305,89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</si>
</sst>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164" formatCode="&quot;R$&quot;\ #,##0.00"/>
    <numFmt numFmtId="165" formatCode="#,##0.00\ [$BRL]"/>
    <numFmt numFmtId="166" formatCode="[$R$-416]\ #,##0.00"/>
    <numFmt numFmtId="167" formatCode="#,##0.00\ &quot;€&quot;"/>
    <numFmt numFmtId="168" formatCode="_-[$R$-416]\ * #,##0.00_-;\-[$R$-416]\ * #,##0.00_-;_-[$R$-416]\ * &quot;-&quot;??_-;_-@_-"/>
    <numFmt numFmtId="169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24242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sz val="11"/>
      <color rgb="FF242424"/>
      <name val="Calibri"/>
      <family val="2"/>
    </font>
    <font>
      <sz val="11"/>
      <color rgb="FF242424"/>
      <name val="Aptos Narrow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0" borderId="0"/>
  </cellStyleXfs>
  <cellXfs count="173">
    <xf numFmtId="0" fontId="0" fillId="0" borderId="0" xfId="0"/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2" applyFont="1" applyBorder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8" fontId="6" fillId="0" borderId="0" xfId="2" applyNumberFormat="1" applyFont="1" applyBorder="1" applyAlignment="1">
      <alignment horizontal="left"/>
    </xf>
    <xf numFmtId="8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8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0" borderId="0" xfId="2" applyFont="1" applyBorder="1" applyAlignment="1">
      <alignment horizontal="left" vertical="top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2" applyFont="1" applyFill="1" applyBorder="1" applyAlignment="1">
      <alignment horizontal="left"/>
    </xf>
    <xf numFmtId="1" fontId="6" fillId="0" borderId="0" xfId="2" applyNumberFormat="1" applyFont="1" applyBorder="1" applyAlignment="1">
      <alignment horizontal="left" vertical="top"/>
    </xf>
    <xf numFmtId="0" fontId="6" fillId="0" borderId="0" xfId="1" applyFont="1" applyBorder="1" applyAlignment="1">
      <alignment horizontal="lef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8" fontId="5" fillId="0" borderId="0" xfId="0" applyNumberFormat="1" applyFont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left" vertical="top"/>
    </xf>
    <xf numFmtId="1" fontId="8" fillId="0" borderId="0" xfId="0" applyNumberFormat="1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/>
    </xf>
    <xf numFmtId="1" fontId="6" fillId="0" borderId="0" xfId="1" applyNumberFormat="1" applyFont="1" applyBorder="1" applyAlignment="1">
      <alignment horizontal="left" vertical="top"/>
    </xf>
    <xf numFmtId="1" fontId="6" fillId="0" borderId="0" xfId="1" applyNumberFormat="1" applyFont="1" applyFill="1" applyBorder="1" applyAlignment="1">
      <alignment horizontal="left" vertical="top"/>
    </xf>
    <xf numFmtId="8" fontId="6" fillId="0" borderId="0" xfId="1" applyNumberFormat="1" applyFont="1" applyBorder="1" applyAlignment="1">
      <alignment horizontal="left"/>
    </xf>
    <xf numFmtId="8" fontId="0" fillId="0" borderId="0" xfId="0" applyNumberFormat="1" applyAlignment="1">
      <alignment horizontal="left"/>
    </xf>
    <xf numFmtId="0" fontId="6" fillId="0" borderId="0" xfId="1" applyFont="1" applyFill="1" applyBorder="1" applyAlignment="1">
      <alignment horizontal="left" vertical="top"/>
    </xf>
    <xf numFmtId="1" fontId="6" fillId="0" borderId="0" xfId="2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2" fontId="6" fillId="0" borderId="0" xfId="2" applyNumberFormat="1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2" applyFont="1" applyBorder="1" applyAlignment="1">
      <alignment horizontal="left"/>
    </xf>
    <xf numFmtId="1" fontId="6" fillId="0" borderId="0" xfId="2" applyNumberFormat="1" applyFont="1" applyBorder="1" applyAlignment="1">
      <alignment horizontal="left"/>
    </xf>
    <xf numFmtId="8" fontId="6" fillId="0" borderId="0" xfId="2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left" vertical="top"/>
    </xf>
    <xf numFmtId="0" fontId="10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6" fillId="0" borderId="0" xfId="1" applyFont="1" applyFill="1" applyBorder="1" applyAlignment="1">
      <alignment horizontal="left"/>
    </xf>
    <xf numFmtId="1" fontId="6" fillId="0" borderId="0" xfId="2" applyNumberFormat="1" applyFont="1" applyFill="1" applyBorder="1" applyAlignment="1">
      <alignment horizontal="left" vertical="top"/>
    </xf>
    <xf numFmtId="40" fontId="0" fillId="0" borderId="0" xfId="0" applyNumberForma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1" fontId="5" fillId="0" borderId="0" xfId="0" applyNumberFormat="1" applyFont="1" applyAlignment="1">
      <alignment horizontal="left" vertical="top"/>
    </xf>
    <xf numFmtId="14" fontId="6" fillId="0" borderId="0" xfId="2" applyNumberFormat="1" applyFont="1" applyFill="1" applyBorder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49" fontId="6" fillId="0" borderId="0" xfId="2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1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/>
    </xf>
    <xf numFmtId="1" fontId="6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 vertical="top"/>
    </xf>
    <xf numFmtId="14" fontId="11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/>
    </xf>
    <xf numFmtId="1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 vertical="top"/>
    </xf>
    <xf numFmtId="1" fontId="8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 vertical="top"/>
    </xf>
    <xf numFmtId="0" fontId="6" fillId="0" borderId="0" xfId="2" applyFont="1" applyFill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9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/>
    </xf>
    <xf numFmtId="0" fontId="10" fillId="0" borderId="0" xfId="3" applyFont="1" applyAlignment="1">
      <alignment horizontal="left"/>
    </xf>
    <xf numFmtId="0" fontId="5" fillId="0" borderId="0" xfId="2" applyFont="1" applyFill="1" applyBorder="1" applyAlignment="1">
      <alignment horizontal="left"/>
    </xf>
    <xf numFmtId="1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top"/>
    </xf>
    <xf numFmtId="1" fontId="5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 vertical="top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6" fillId="0" borderId="0" xfId="2" applyFont="1" applyFill="1" applyAlignment="1"/>
    <xf numFmtId="0" fontId="10" fillId="0" borderId="0" xfId="0" applyFont="1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14" fontId="5" fillId="0" borderId="0" xfId="2" applyNumberFormat="1" applyFont="1" applyFill="1" applyBorder="1" applyAlignment="1">
      <alignment horizontal="left" vertical="top"/>
    </xf>
    <xf numFmtId="0" fontId="9" fillId="0" borderId="0" xfId="0" applyFont="1" applyAlignment="1">
      <alignment horizontal="left" vertical="center"/>
    </xf>
    <xf numFmtId="167" fontId="0" fillId="0" borderId="0" xfId="0" applyNumberFormat="1" applyAlignment="1">
      <alignment horizontal="left" vertical="top"/>
    </xf>
    <xf numFmtId="167" fontId="0" fillId="0" borderId="0" xfId="0" applyNumberFormat="1" applyAlignment="1">
      <alignment horizontal="left" vertical="center"/>
    </xf>
    <xf numFmtId="167" fontId="0" fillId="0" borderId="0" xfId="0" applyNumberFormat="1" applyAlignment="1">
      <alignment horizontal="left"/>
    </xf>
    <xf numFmtId="0" fontId="10" fillId="0" borderId="0" xfId="0" applyFont="1" applyAlignment="1">
      <alignment horizontal="left" vertical="center"/>
    </xf>
    <xf numFmtId="1" fontId="6" fillId="0" borderId="0" xfId="2" applyNumberFormat="1" applyFont="1" applyFill="1" applyBorder="1" applyAlignment="1">
      <alignment vertical="top"/>
    </xf>
    <xf numFmtId="1" fontId="0" fillId="0" borderId="0" xfId="0" applyNumberFormat="1" applyAlignment="1">
      <alignment vertical="top"/>
    </xf>
    <xf numFmtId="2" fontId="0" fillId="0" borderId="0" xfId="0" applyNumberFormat="1" applyAlignment="1">
      <alignment horizontal="left" vertical="center"/>
    </xf>
    <xf numFmtId="8" fontId="16" fillId="0" borderId="0" xfId="0" applyNumberFormat="1" applyFont="1" applyAlignment="1">
      <alignment horizontal="left"/>
    </xf>
    <xf numFmtId="3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wrapText="1"/>
    </xf>
    <xf numFmtId="0" fontId="6" fillId="0" borderId="0" xfId="2" applyFont="1" applyFill="1" applyBorder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vertical="center"/>
    </xf>
    <xf numFmtId="1" fontId="0" fillId="3" borderId="0" xfId="0" applyNumberFormat="1" applyFill="1" applyAlignment="1">
      <alignment horizontal="left" vertical="top"/>
    </xf>
    <xf numFmtId="0" fontId="0" fillId="0" borderId="0" xfId="0" applyAlignment="1">
      <alignment horizontal="left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167" fontId="5" fillId="0" borderId="0" xfId="0" applyNumberFormat="1" applyFont="1" applyAlignment="1">
      <alignment horizontal="left"/>
    </xf>
    <xf numFmtId="0" fontId="6" fillId="0" borderId="0" xfId="1" applyFont="1" applyAlignment="1">
      <alignment horizontal="left" vertical="top"/>
    </xf>
    <xf numFmtId="1" fontId="6" fillId="0" borderId="0" xfId="1" applyNumberFormat="1" applyFont="1" applyAlignment="1">
      <alignment horizontal="left" vertical="top"/>
    </xf>
    <xf numFmtId="0" fontId="6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168" fontId="0" fillId="0" borderId="0" xfId="0" applyNumberFormat="1" applyAlignment="1">
      <alignment horizontal="left"/>
    </xf>
    <xf numFmtId="168" fontId="5" fillId="0" borderId="0" xfId="0" applyNumberFormat="1" applyFont="1" applyAlignment="1">
      <alignment horizontal="left"/>
    </xf>
    <xf numFmtId="14" fontId="17" fillId="0" borderId="0" xfId="0" applyNumberFormat="1" applyFont="1" applyAlignment="1">
      <alignment horizontal="left" vertical="top"/>
    </xf>
    <xf numFmtId="164" fontId="17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left"/>
    </xf>
    <xf numFmtId="1" fontId="6" fillId="0" borderId="0" xfId="2" applyNumberFormat="1" applyFont="1" applyAlignment="1">
      <alignment horizontal="left" vertical="top"/>
    </xf>
    <xf numFmtId="1" fontId="6" fillId="0" borderId="0" xfId="2" applyNumberFormat="1" applyFont="1" applyAlignment="1">
      <alignment horizontal="left"/>
    </xf>
    <xf numFmtId="169" fontId="0" fillId="0" borderId="0" xfId="0" applyNumberFormat="1" applyAlignment="1">
      <alignment horizontal="left" vertical="top"/>
    </xf>
    <xf numFmtId="169" fontId="5" fillId="0" borderId="0" xfId="0" applyNumberFormat="1" applyFont="1" applyAlignment="1">
      <alignment horizontal="left" vertical="top"/>
    </xf>
    <xf numFmtId="169" fontId="5" fillId="0" borderId="0" xfId="0" applyNumberFormat="1" applyFont="1" applyAlignment="1">
      <alignment horizontal="left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left"/>
    </xf>
    <xf numFmtId="168" fontId="5" fillId="0" borderId="0" xfId="0" applyNumberFormat="1" applyFont="1" applyAlignment="1">
      <alignment horizontal="left" vertical="top"/>
    </xf>
    <xf numFmtId="168" fontId="0" fillId="0" borderId="0" xfId="0" applyNumberFormat="1" applyAlignment="1">
      <alignment horizontal="lef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Font="1" applyFill="1" applyAlignment="1">
      <alignment horizontal="left"/>
    </xf>
    <xf numFmtId="0" fontId="18" fillId="0" borderId="0" xfId="0" applyFont="1" applyAlignment="1">
      <alignment horizontal="left"/>
    </xf>
    <xf numFmtId="1" fontId="6" fillId="0" borderId="0" xfId="2" applyNumberFormat="1" applyFont="1" applyAlignment="1">
      <alignment vertical="top"/>
    </xf>
    <xf numFmtId="14" fontId="0" fillId="0" borderId="0" xfId="0" applyNumberFormat="1" applyAlignment="1">
      <alignment vertical="top"/>
    </xf>
    <xf numFmtId="8" fontId="5" fillId="0" borderId="0" xfId="0" applyNumberFormat="1" applyFont="1"/>
    <xf numFmtId="0" fontId="0" fillId="0" borderId="0" xfId="0" applyAlignment="1">
      <alignment vertical="top"/>
    </xf>
    <xf numFmtId="0" fontId="9" fillId="0" borderId="0" xfId="0" applyFont="1"/>
    <xf numFmtId="164" fontId="0" fillId="0" borderId="0" xfId="0" applyNumberFormat="1" applyAlignment="1">
      <alignment vertical="top"/>
    </xf>
    <xf numFmtId="49" fontId="6" fillId="0" borderId="0" xfId="2" applyNumberFormat="1" applyFont="1" applyAlignment="1">
      <alignment vertical="top"/>
    </xf>
    <xf numFmtId="0" fontId="10" fillId="0" borderId="0" xfId="0" applyFont="1"/>
    <xf numFmtId="0" fontId="18" fillId="0" borderId="0" xfId="0" applyFont="1"/>
    <xf numFmtId="168" fontId="0" fillId="0" borderId="0" xfId="0" applyNumberFormat="1" applyAlignment="1">
      <alignment vertical="top"/>
    </xf>
    <xf numFmtId="14" fontId="5" fillId="0" borderId="0" xfId="0" applyNumberFormat="1" applyFont="1"/>
    <xf numFmtId="0" fontId="6" fillId="0" borderId="0" xfId="2" applyFont="1" applyAlignment="1"/>
    <xf numFmtId="0" fontId="5" fillId="0" borderId="0" xfId="0" applyFont="1"/>
    <xf numFmtId="1" fontId="6" fillId="0" borderId="0" xfId="2" applyNumberFormat="1" applyFont="1" applyAlignment="1"/>
    <xf numFmtId="0" fontId="5" fillId="0" borderId="0" xfId="0" applyFont="1" applyAlignment="1">
      <alignment vertical="top"/>
    </xf>
    <xf numFmtId="1" fontId="0" fillId="0" borderId="0" xfId="0" applyNumberFormat="1"/>
    <xf numFmtId="169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1" fontId="5" fillId="0" borderId="0" xfId="0" applyNumberFormat="1" applyFont="1"/>
    <xf numFmtId="0" fontId="0" fillId="0" borderId="0" xfId="0" applyAlignment="1">
      <alignment vertical="top" wrapText="1"/>
    </xf>
    <xf numFmtId="169" fontId="0" fillId="0" borderId="0" xfId="0" applyNumberFormat="1"/>
    <xf numFmtId="169" fontId="5" fillId="0" borderId="0" xfId="0" applyNumberFormat="1" applyFont="1"/>
    <xf numFmtId="16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169" fontId="0" fillId="0" borderId="0" xfId="0" applyNumberFormat="1" applyAlignment="1">
      <alignment horizontal="left"/>
    </xf>
    <xf numFmtId="169" fontId="5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 wrapText="1"/>
    </xf>
    <xf numFmtId="4" fontId="5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left" vertical="top"/>
    </xf>
    <xf numFmtId="14" fontId="5" fillId="4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left"/>
    </xf>
    <xf numFmtId="8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center" shrinkToFit="1"/>
    </xf>
  </cellXfs>
  <cellStyles count="4">
    <cellStyle name="Hiperlink" xfId="1" builtinId="8"/>
    <cellStyle name="Hyperlink" xfId="2" xr:uid="{6D3E3AE7-3F4F-41C2-A9F3-864C7090E67A}"/>
    <cellStyle name="Normal" xfId="0" builtinId="0"/>
    <cellStyle name="Normal 2" xfId="3" xr:uid="{AB625317-BACE-45D6-84AF-34EACF444D55}"/>
  </cellStyles>
  <dxfs count="3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ervodigital.sme.prefeitura.sp.gov.br/wp-content/uploads/2025/10/PAU-BRASIL-3165-2025.pdf" TargetMode="External"/><Relationship Id="rId170" Type="http://schemas.openxmlformats.org/officeDocument/2006/relationships/hyperlink" Target="https://acervodigital.sme.prefeitura.sp.gov.br/wp-content/uploads/2025/02/CEI-UNIVERSO-CRIANCA.pdf" TargetMode="External"/><Relationship Id="rId987" Type="http://schemas.openxmlformats.org/officeDocument/2006/relationships/hyperlink" Target="https://acervodigital.sme.prefeitura.sp.gov.br/wp-content/uploads/2025/05/TA-273-2020_TC-1645-2025_MAGLAC-III.pdf" TargetMode="External"/><Relationship Id="rId847" Type="http://schemas.openxmlformats.org/officeDocument/2006/relationships/hyperlink" Target="https://acervodigital.sme.prefeitura.sp.gov.br/wp-content/uploads/2025/05/ARVORE-DO-APRENDIZADO-2.pdf" TargetMode="External"/><Relationship Id="rId1477" Type="http://schemas.openxmlformats.org/officeDocument/2006/relationships/hyperlink" Target="https://acervodigital.sme.prefeitura.sp.gov.br/wp-content/uploads/2025/08/CEI-UNIVERSO-DA-CRIANCA-III-1.pdf" TargetMode="External"/><Relationship Id="rId1684" Type="http://schemas.openxmlformats.org/officeDocument/2006/relationships/hyperlink" Target="https://acervodigital.sme.prefeitura.sp.gov.br/wp-content/uploads/2025/09/CEI-LAR-DA-CRIANCA-ANANDA-MARGA.pdf" TargetMode="External"/><Relationship Id="rId1891" Type="http://schemas.openxmlformats.org/officeDocument/2006/relationships/hyperlink" Target="https://acervodigital.sme.prefeitura.sp.gov.br/wp-content/uploads/2025/11/ANTONIO-NUNES_celebracao-ao-terrmo-3148-2025.2.pdf" TargetMode="External"/><Relationship Id="rId707" Type="http://schemas.openxmlformats.org/officeDocument/2006/relationships/hyperlink" Target="https://acervodigital.sme.prefeitura.sp.gov.br/wp-content/uploads/2025/05/ANGLICANA-DARIA2025-2.pdf" TargetMode="External"/><Relationship Id="rId914" Type="http://schemas.openxmlformats.org/officeDocument/2006/relationships/hyperlink" Target="https://acervodigital.sme.prefeitura.sp.gov.br/wp-content/uploads/2025/05/TERMOS-LADYDAY-CORRIGIDO.pdf" TargetMode="External"/><Relationship Id="rId1337" Type="http://schemas.openxmlformats.org/officeDocument/2006/relationships/hyperlink" Target="https://acervodigital.sme.prefeitura.sp.gov.br/wp-content/uploads/2025/07/Termo-de-Celebracao-32-2025-Gileade-III.pdf" TargetMode="External"/><Relationship Id="rId1544" Type="http://schemas.openxmlformats.org/officeDocument/2006/relationships/hyperlink" Target="https://acervodigital.sme.prefeitura.sp.gov.br/wp-content/uploads/2025/08/TA-2795-2025-TC-0006-DRE-JT-2017-RPI.pdf" TargetMode="External"/><Relationship Id="rId1751" Type="http://schemas.openxmlformats.org/officeDocument/2006/relationships/hyperlink" Target="https://acervodigital.sme.prefeitura.sp.gov.br/wp-content/uploads/2025/10/Aditamento-Setembro-Mariah.pdf" TargetMode="External"/><Relationship Id="rId43" Type="http://schemas.openxmlformats.org/officeDocument/2006/relationships/hyperlink" Target="https://acervodigital.sme.prefeitura.sp.gov.br/wp-content/uploads/2025/03/TA-0482-2025-TC-0120-DRE-JT-2021-RPP.pdf" TargetMode="External"/><Relationship Id="rId1404" Type="http://schemas.openxmlformats.org/officeDocument/2006/relationships/hyperlink" Target="https://acervodigital.sme.prefeitura.sp.gov.br/wp-content/uploads/2025/08/CEI-ALEGRETTI.pdf" TargetMode="External"/><Relationship Id="rId1611" Type="http://schemas.openxmlformats.org/officeDocument/2006/relationships/hyperlink" Target="https://acervodigital.sme.prefeitura.sp.gov.br/wp-content/uploads/2025/09/termo_anonimiz_mariah.pdf" TargetMode="External"/><Relationship Id="rId497" Type="http://schemas.openxmlformats.org/officeDocument/2006/relationships/hyperlink" Target="https://acervodigital.sme.prefeitura.sp.gov.br/wp-content/uploads/2025/04/INSTITUTO-DONA-ANA-ROSA-0245-2025-1.pdf" TargetMode="External"/><Relationship Id="rId2178" Type="http://schemas.openxmlformats.org/officeDocument/2006/relationships/hyperlink" Target="https://acervodigital.sme.prefeitura.sp.gov.br/wp-content/uploads/2026/01/CEI-SAGRADA-FAMILIA-1.pdf" TargetMode="External"/><Relationship Id="rId2385" Type="http://schemas.openxmlformats.org/officeDocument/2006/relationships/hyperlink" Target="https://acervodigital.sme.prefeitura.sp.gov.br/wp-content/uploads/2026/03/CAMINHAR-COM-AMOR-II-ADITAMENTO-3656-ok-1.pdf" TargetMode="External"/><Relationship Id="rId357" Type="http://schemas.openxmlformats.org/officeDocument/2006/relationships/hyperlink" Target="https://acervodigital.sme.prefeitura.sp.gov.br/wp-content/uploads/2025/04/VERA-LUCIA.pdf" TargetMode="External"/><Relationship Id="rId1194" Type="http://schemas.openxmlformats.org/officeDocument/2006/relationships/hyperlink" Target="https://acervodigital.sme.prefeitura.sp.gov.br/wp-content/uploads/2025/07/CEI-CAMINHAR-III-Aditamento-2.pdf" TargetMode="External"/><Relationship Id="rId2038" Type="http://schemas.openxmlformats.org/officeDocument/2006/relationships/hyperlink" Target="https://acervodigital.sme.prefeitura.sp.gov.br/wp-content/uploads/2026/01/HELENA-DA-SILVA-ATE-APOST-NOV.25.pdf" TargetMode="External"/><Relationship Id="rId217" Type="http://schemas.openxmlformats.org/officeDocument/2006/relationships/hyperlink" Target="https://acervodigital.sme.prefeitura.sp.gov.br/wp-content/uploads/2025/04/2025-Arco-Iris.pdf" TargetMode="External"/><Relationship Id="rId564" Type="http://schemas.openxmlformats.org/officeDocument/2006/relationships/hyperlink" Target="https://acervodigital.sme.prefeitura.sp.gov.br/wp-content/uploads/2025/04/CEI-OIKOS-II.pdf" TargetMode="External"/><Relationship Id="rId771" Type="http://schemas.openxmlformats.org/officeDocument/2006/relationships/hyperlink" Target="https://acervodigital.sme.prefeitura.sp.gov.br/wp-content/uploads/2025/05/ERIK-GUNNAR-2025-2.pdf" TargetMode="External"/><Relationship Id="rId2245" Type="http://schemas.openxmlformats.org/officeDocument/2006/relationships/hyperlink" Target="https://acervodigital.sme.prefeitura.sp.gov.br/wp-content/uploads/2026/01/INDEPENDENCIA_celebracao-ao-Termo-3199-2025.2-CORRIGIDO.pdf" TargetMode="External"/><Relationship Id="rId424" Type="http://schemas.openxmlformats.org/officeDocument/2006/relationships/hyperlink" Target="https://acervodigital.sme.prefeitura.sp.gov.br/wp-content/uploads/2025/04/CEI-SANTA-EDWIGES-2025.pdf" TargetMode="External"/><Relationship Id="rId631" Type="http://schemas.openxmlformats.org/officeDocument/2006/relationships/hyperlink" Target="https://acervodigital.sme.prefeitura.sp.gov.br/wp-content/uploads/2025/05/SAO-NORBERTO_merged-1.pdf" TargetMode="External"/><Relationship Id="rId1054" Type="http://schemas.openxmlformats.org/officeDocument/2006/relationships/hyperlink" Target="https://acervodigital.sme.prefeitura.sp.gov.br/wp-content/uploads/2025/06/CEI-SOARES-DE-LIMA-1.pdf" TargetMode="External"/><Relationship Id="rId1261" Type="http://schemas.openxmlformats.org/officeDocument/2006/relationships/hyperlink" Target="https://acervodigital.sme.prefeitura.sp.gov.br/wp-content/uploads/2025/07/EXTERNATO-JAGUARE-24602025.pdf" TargetMode="External"/><Relationship Id="rId2105" Type="http://schemas.openxmlformats.org/officeDocument/2006/relationships/hyperlink" Target="https://acervodigital.sme.prefeitura.sp.gov.br/wp-content/uploads/2026/01/CEI-MORIAH-2025.pdf" TargetMode="External"/><Relationship Id="rId2312" Type="http://schemas.openxmlformats.org/officeDocument/2006/relationships/hyperlink" Target="https://acervodigital.sme.prefeitura.sp.gov.br/wp-content/uploads/2026/02/JARDIM-AURORA-ADIT-1.pdf" TargetMode="External"/><Relationship Id="rId1121" Type="http://schemas.openxmlformats.org/officeDocument/2006/relationships/hyperlink" Target="https://acervodigital.sme.prefeitura.sp.gov.br/wp-content/uploads/2025/06/MONTE-CARMELO-17.0050268-2-209.25c.pdf" TargetMode="External"/><Relationship Id="rId1938" Type="http://schemas.openxmlformats.org/officeDocument/2006/relationships/hyperlink" Target="https://acervodigital.sme.prefeitura.sp.gov.br/wp-content/uploads/2025/12/TA-3592-2025-TC-0963-DRE-JT-2017-RPI.pdf" TargetMode="External"/><Relationship Id="rId281" Type="http://schemas.openxmlformats.org/officeDocument/2006/relationships/hyperlink" Target="https://acervodigital.sme.prefeitura.sp.gov.br/wp-content/uploads/2025/04/2025-Jardim-Romano.pdf" TargetMode="External"/><Relationship Id="rId141" Type="http://schemas.openxmlformats.org/officeDocument/2006/relationships/hyperlink" Target="https://acervodigital.sme.prefeitura.sp.gov.br/wp-content/uploads/2025/01/Termo-Adit-0046-2025.pdf" TargetMode="External"/><Relationship Id="rId7" Type="http://schemas.openxmlformats.org/officeDocument/2006/relationships/hyperlink" Target="https://acervodigital.sme.prefeitura.sp.gov.br/wp-content/uploads/2025/03/TA-0363-2025-TC-0064-DRE-JT-2021-RPP.pdf" TargetMode="External"/><Relationship Id="rId958" Type="http://schemas.openxmlformats.org/officeDocument/2006/relationships/hyperlink" Target="https://acervodigital.sme.prefeitura.sp.gov.br/wp-content/uploads/2025/05/FE-E-ALEGRIA-19102025.pdf" TargetMode="External"/><Relationship Id="rId1588" Type="http://schemas.openxmlformats.org/officeDocument/2006/relationships/hyperlink" Target="https://acervodigital.sme.prefeitura.sp.gov.br/wp-content/uploads/2025/08/CEI-VINTE-DE-AGOSTO-1.pdf" TargetMode="External"/><Relationship Id="rId1795" Type="http://schemas.openxmlformats.org/officeDocument/2006/relationships/hyperlink" Target="https://acervodigital.sme.prefeitura.sp.gov.br/wp-content/uploads/2025/10/CEI-CHICA-DA-SILVA-2025.pdf" TargetMode="External"/><Relationship Id="rId87" Type="http://schemas.openxmlformats.org/officeDocument/2006/relationships/hyperlink" Target="https://acervodigital.sme.prefeitura.sp.gov.br/wp-content/uploads/2025/04/TA-0800-2025-TC-1416-DRE-JT-2017-RPP.pdf" TargetMode="External"/><Relationship Id="rId818" Type="http://schemas.openxmlformats.org/officeDocument/2006/relationships/hyperlink" Target="https://acervodigital.sme.prefeitura.sp.gov.br/wp-content/uploads/2025/05/OLGALOPES-2025.pdf" TargetMode="External"/><Relationship Id="rId1448" Type="http://schemas.openxmlformats.org/officeDocument/2006/relationships/hyperlink" Target="https://acervodigital.sme.prefeitura.sp.gov.br/wp-content/uploads/2025/08/PIMPOLHO-17-0057092-0-AC2466.25-de-3.7.25ok.pdf" TargetMode="External"/><Relationship Id="rId1655" Type="http://schemas.openxmlformats.org/officeDocument/2006/relationships/hyperlink" Target="https://acervodigital.sme.prefeitura.sp.gov.br/wp-content/uploads/2025/09/TA-3014-2025-TC-0038-DRE-JT-2017-RPP.pdf" TargetMode="External"/><Relationship Id="rId1308" Type="http://schemas.openxmlformats.org/officeDocument/2006/relationships/hyperlink" Target="https://acervodigital.sme.prefeitura.sp.gov.br/wp-content/uploads/2025/07/MENSAGEM-DE-PAZ-23772025.pdf" TargetMode="External"/><Relationship Id="rId1862" Type="http://schemas.openxmlformats.org/officeDocument/2006/relationships/hyperlink" Target="https://acervodigital.sme.prefeitura.sp.gov.br/wp-content/uploads/2025/10/VIVER-E-APRENDER-17.0057161-7-AC-1624.25-ALUG-02.10.25.pdf" TargetMode="External"/><Relationship Id="rId1515" Type="http://schemas.openxmlformats.org/officeDocument/2006/relationships/hyperlink" Target="https://acervodigital.sme.prefeitura.sp.gov.br/wp-content/uploads/2025/08/CEI-SEMENTINHAS-DE-ESPERANCA.pdf" TargetMode="External"/><Relationship Id="rId1722" Type="http://schemas.openxmlformats.org/officeDocument/2006/relationships/hyperlink" Target="https://acervodigital.sme.prefeitura.sp.gov.br/wp-content/uploads/2025/09/MENSAGEM-DE-PAZ-AGNES-G-B-422025.pdf" TargetMode="External"/><Relationship Id="rId14" Type="http://schemas.openxmlformats.org/officeDocument/2006/relationships/hyperlink" Target="https://acervodigital.sme.prefeitura.sp.gov.br/wp-content/uploads/2025/03/TA-0345-2025-TC-1454-DRE-JT-2017-RPP.pdf" TargetMode="External"/><Relationship Id="rId2289" Type="http://schemas.openxmlformats.org/officeDocument/2006/relationships/hyperlink" Target="https://acervodigital.sme.prefeitura.sp.gov.br/wp-content/uploads/2026/02/TA-3722-2025-TC-1446-DRE-JT-2017-RPP.pdf" TargetMode="External"/><Relationship Id="rId468" Type="http://schemas.openxmlformats.org/officeDocument/2006/relationships/hyperlink" Target="https://acervodigital.sme.prefeitura.sp.gov.br/wp-content/uploads/2025/04/CEI-VO-NICE-III-2025.pdf" TargetMode="External"/><Relationship Id="rId675" Type="http://schemas.openxmlformats.org/officeDocument/2006/relationships/hyperlink" Target="https://acervodigital.sme.prefeitura.sp.gov.br/wp-content/uploads/2025/05/CENTRO-A-SANTANA_25.pdf" TargetMode="External"/><Relationship Id="rId882" Type="http://schemas.openxmlformats.org/officeDocument/2006/relationships/hyperlink" Target="https://acervodigital.sme.prefeitura.sp.gov.br/wp-content/uploads/2025/05/ELIANA-E-SUA-TURMINHA.1-celebracao-ao-termo-n.o-1642-2025.pdf" TargetMode="External"/><Relationship Id="rId1098" Type="http://schemas.openxmlformats.org/officeDocument/2006/relationships/hyperlink" Target="https://acervodigital.sme.prefeitura.sp.gov.br/wp-content/uploads/2025/06/FRAT-IR-AMELIA-17.0040879-1-AC-1326.25-c.pdf" TargetMode="External"/><Relationship Id="rId2149" Type="http://schemas.openxmlformats.org/officeDocument/2006/relationships/hyperlink" Target="https://acervodigital.sme.prefeitura.sp.gov.br/wp-content/uploads/2026/01/BRILHO-NO-OLHAR-17.0057292-3-AC3698.25-9.12.25.pdf" TargetMode="External"/><Relationship Id="rId2356" Type="http://schemas.openxmlformats.org/officeDocument/2006/relationships/hyperlink" Target="https://acervodigital.sme.prefeitura.sp.gov.br/wp-content/uploads/2026/03/INDEPENDENCIA_celebracao-ao-Apostilamento-de-aluguel_19-12-25_VALE-ESTE.pdf" TargetMode="External"/><Relationship Id="rId328" Type="http://schemas.openxmlformats.org/officeDocument/2006/relationships/hyperlink" Target="https://acervodigital.sme.prefeitura.sp.gov.br/wp-content/uploads/2025/04/REFERENCIAL.pdf" TargetMode="External"/><Relationship Id="rId535" Type="http://schemas.openxmlformats.org/officeDocument/2006/relationships/hyperlink" Target="https://acervodigital.sme.prefeitura.sp.gov.br/wp-content/uploads/2025/04/CEI-MARANATA.pdf" TargetMode="External"/><Relationship Id="rId742" Type="http://schemas.openxmlformats.org/officeDocument/2006/relationships/hyperlink" Target="https://acervodigital.sme.prefeitura.sp.gov.br/wp-content/uploads/2025/05/LEAOZINHO-2025.pdf" TargetMode="External"/><Relationship Id="rId1165" Type="http://schemas.openxmlformats.org/officeDocument/2006/relationships/hyperlink" Target="https://acervodigital.sme.prefeitura.sp.gov.br/wp-content/uploads/2025/07/PIPAS-I-CORRIGIDO.pdf" TargetMode="External"/><Relationship Id="rId1372" Type="http://schemas.openxmlformats.org/officeDocument/2006/relationships/hyperlink" Target="https://acervodigital.sme.prefeitura.sp.gov.br/wp-content/uploads/2025/07/CEI-PRO-EDUCAR..pdf" TargetMode="External"/><Relationship Id="rId2009" Type="http://schemas.openxmlformats.org/officeDocument/2006/relationships/hyperlink" Target="https://acervodigital.sme.prefeitura.sp.gov.br/wp-content/uploads/2025/12/GRAO-DE-ESPERANCA.pdf" TargetMode="External"/><Relationship Id="rId2216" Type="http://schemas.openxmlformats.org/officeDocument/2006/relationships/hyperlink" Target="https://sei.prefeitura.sp.gov.br/sei/controlador.php?acao=procedimento_trabalhar&amp;acao_origem=procedimento_visualizar&amp;id_procedimento=23248021&amp;infra_sistema=100000100&amp;infra_unidade_atual=110008904&amp;infra_hash=07dbf3dfc03146647dcefbfadddf7101a7146255f161e74210b24566f183bede" TargetMode="External"/><Relationship Id="rId602" Type="http://schemas.openxmlformats.org/officeDocument/2006/relationships/hyperlink" Target="https://acervodigital.sme.prefeitura.sp.gov.br/wp-content/uploads/2025/05/CEI-SANTA-PAULINA-1.pdf" TargetMode="External"/><Relationship Id="rId1025" Type="http://schemas.openxmlformats.org/officeDocument/2006/relationships/hyperlink" Target="https://acervodigital.sme.prefeitura.sp.gov.br/wp-content/uploads/2025/06/CEI-SAO-JOSE-DE-VILA-PALMEIRAS.pdf" TargetMode="External"/><Relationship Id="rId1232" Type="http://schemas.openxmlformats.org/officeDocument/2006/relationships/hyperlink" Target="https://acervodigital.sme.prefeitura.sp.gov.br/wp-content/uploads/2025/07/CEI-VILA-NANCY-2025.pdf" TargetMode="External"/><Relationship Id="rId185" Type="http://schemas.openxmlformats.org/officeDocument/2006/relationships/hyperlink" Target="https://acervodigital.sme.prefeitura.sp.gov.br/wp-content/uploads/2025/02/CEI-JUAN-DIEGO_compressed.pdf" TargetMode="External"/><Relationship Id="rId1909" Type="http://schemas.openxmlformats.org/officeDocument/2006/relationships/hyperlink" Target="https://acervodigital.sme.prefeitura.sp.gov.br/wp-content/uploads/2025/11/CEI-SHADDAI-II-14OUT.pdf" TargetMode="External"/><Relationship Id="rId392" Type="http://schemas.openxmlformats.org/officeDocument/2006/relationships/hyperlink" Target="https://acervodigital.sme.prefeitura.sp.gov.br/wp-content/uploads/2025/04/VO-ESTER.pdf" TargetMode="External"/><Relationship Id="rId2073" Type="http://schemas.openxmlformats.org/officeDocument/2006/relationships/hyperlink" Target="https://acervodigital.sme.prefeitura.sp.gov.br/wp-content/uploads/2026/01/CEI-MVV-DE-GUAIANASES-2025.pdf" TargetMode="External"/><Relationship Id="rId2280" Type="http://schemas.openxmlformats.org/officeDocument/2006/relationships/hyperlink" Target="https://acervodigital.sme.prefeitura.sp.gov.br/wp-content/uploads/2026/02/CAMINHAR-VIII-APOSTILAMENTO.pdf" TargetMode="External"/><Relationship Id="rId252" Type="http://schemas.openxmlformats.org/officeDocument/2006/relationships/hyperlink" Target="https://acervodigital.sme.prefeitura.sp.gov.br/wp-content/uploads/2025/04/2025-Encanto-e-Harmonia.pdf" TargetMode="External"/><Relationship Id="rId2140" Type="http://schemas.openxmlformats.org/officeDocument/2006/relationships/hyperlink" Target="https://acervodigital.sme.prefeitura.sp.gov.br/wp-content/uploads/2026/01/Caminho-da-Felicidade.pdf" TargetMode="External"/><Relationship Id="rId112" Type="http://schemas.openxmlformats.org/officeDocument/2006/relationships/hyperlink" Target="https://acervodigital.sme.prefeitura.sp.gov.br/wp-content/uploads/2025/02/CEI-PRISCILLA-TELLES-S.B-.DE-OLIVEIRA-III-2025.pdf" TargetMode="External"/><Relationship Id="rId1699" Type="http://schemas.openxmlformats.org/officeDocument/2006/relationships/hyperlink" Target="https://acervodigital.sme.prefeitura.sp.gov.br/wp-content/uploads/2025/09/CEI-VICENTE-MACHADO-2025.pdf" TargetMode="External"/><Relationship Id="rId2000" Type="http://schemas.openxmlformats.org/officeDocument/2006/relationships/hyperlink" Target="https://acervodigital.sme.prefeitura.sp.gov.br/wp-content/uploads/2025/12/CEI-MUNDO-DE-SOFIA.pdf" TargetMode="External"/><Relationship Id="rId929" Type="http://schemas.openxmlformats.org/officeDocument/2006/relationships/hyperlink" Target="https://acervodigital.sme.prefeitura.sp.gov.br/wp-content/uploads/2025/05/Catavento.pdf" TargetMode="External"/><Relationship Id="rId1559" Type="http://schemas.openxmlformats.org/officeDocument/2006/relationships/hyperlink" Target="https://sei.prefeitura.sp.gov.br/sei/controlador.php?acao=arvore_visualizar&amp;acao_origem=procedimento_visualizar&amp;id_procedimento=5571257&amp;infra_sistema=100000100&amp;infra_unidade_atual=110008903&amp;infra_hash=9602f41b77587aee235ba7acef7b402ab9721d1f299dd1d651d337f3de66ff57" TargetMode="External"/><Relationship Id="rId1766" Type="http://schemas.openxmlformats.org/officeDocument/2006/relationships/hyperlink" Target="https://acervodigital.sme.prefeitura.sp.gov.br/wp-content/uploads/2025/10/EMILIE-ATE-SET-25.pdf" TargetMode="External"/><Relationship Id="rId1973" Type="http://schemas.openxmlformats.org/officeDocument/2006/relationships/hyperlink" Target="https://acervodigital.sme.prefeitura.sp.gov.br/wp-content/uploads/2025/12/CEI-YAHWE-NISSI-2025.pdf" TargetMode="External"/><Relationship Id="rId58" Type="http://schemas.openxmlformats.org/officeDocument/2006/relationships/hyperlink" Target="https://acervodigital.sme.prefeitura.sp.gov.br/wp-content/uploads/2025/03/TA-0552-2025-TC-0007-DRE-JT-2017-RPP.pdf" TargetMode="External"/><Relationship Id="rId1419" Type="http://schemas.openxmlformats.org/officeDocument/2006/relationships/hyperlink" Target="https://acervodigital.sme.prefeitura.sp.gov.br/wp-content/uploads/2025/08/Termo-de-Adit-2577-2025.pdf" TargetMode="External"/><Relationship Id="rId1626" Type="http://schemas.openxmlformats.org/officeDocument/2006/relationships/hyperlink" Target="https://acervodigital.sme.prefeitura.sp.gov.br/wp-content/uploads/2025/09/CORUJINHA-III-APOSTILAMENTO.pdf" TargetMode="External"/><Relationship Id="rId1833" Type="http://schemas.openxmlformats.org/officeDocument/2006/relationships/hyperlink" Target="https://acervodigital.sme.prefeitura.sp.gov.br/wp-content/uploads/2025/10/Pequenos-Genios-Topazio.pdf" TargetMode="External"/><Relationship Id="rId1900" Type="http://schemas.openxmlformats.org/officeDocument/2006/relationships/hyperlink" Target="https://acervodigital.sme.prefeitura.sp.gov.br/wp-content/uploads/2025/11/CEI-ADEMARIO-SANTANA.pdf" TargetMode="External"/><Relationship Id="rId579" Type="http://schemas.openxmlformats.org/officeDocument/2006/relationships/hyperlink" Target="https://acervodigital.sme.prefeitura.sp.gov.br/wp-content/uploads/2025/04/CEI-SEMENTINHA-DA-VIDA.pdf" TargetMode="External"/><Relationship Id="rId786" Type="http://schemas.openxmlformats.org/officeDocument/2006/relationships/hyperlink" Target="https://acervodigital.sme.prefeitura.sp.gov.br/wp-content/uploads/2025/05/LICEU-2025-1.pdf" TargetMode="External"/><Relationship Id="rId993" Type="http://schemas.openxmlformats.org/officeDocument/2006/relationships/hyperlink" Target="https://acervodigital.sme.prefeitura.sp.gov.br/wp-content/uploads/2025/05/CEI-CORACAO-MATERNO.pdf" TargetMode="External"/><Relationship Id="rId439" Type="http://schemas.openxmlformats.org/officeDocument/2006/relationships/hyperlink" Target="https://acervodigital.sme.prefeitura.sp.gov.br/wp-content/uploads/2025/04/Pequenos-Cristais-2025.pdf" TargetMode="External"/><Relationship Id="rId646" Type="http://schemas.openxmlformats.org/officeDocument/2006/relationships/hyperlink" Target="https://acervodigital.sme.prefeitura.sp.gov.br/wp-content/uploads/2025/05/oliveiras_25.pdf" TargetMode="External"/><Relationship Id="rId1069" Type="http://schemas.openxmlformats.org/officeDocument/2006/relationships/hyperlink" Target="https://acervodigital.sme.prefeitura.sp.gov.br/wp-content/uploads/2025/06/DANDINHA-II-20.0082713-7-AC-1342.25-c.pdf" TargetMode="External"/><Relationship Id="rId1276" Type="http://schemas.openxmlformats.org/officeDocument/2006/relationships/hyperlink" Target="https://acervodigital.sme.prefeitura.sp.gov.br/wp-content/uploads/2025/07/TA-2487-2025-TC-0018-DRE-JT-2025-RPP.pdf" TargetMode="External"/><Relationship Id="rId1483" Type="http://schemas.openxmlformats.org/officeDocument/2006/relationships/hyperlink" Target="https://acervodigital.sme.prefeitura.sp.gov.br/wp-content/uploads/2025/08/CEI-NOGUEIRA-SUDESTE.pdf" TargetMode="External"/><Relationship Id="rId2327" Type="http://schemas.openxmlformats.org/officeDocument/2006/relationships/hyperlink" Target="https://acervodigital.sme.prefeitura.sp.gov.br/wp-content/uploads/2026/02/2025.2-Termos-GUILHERME-PARANHOS.pdf" TargetMode="External"/><Relationship Id="rId506" Type="http://schemas.openxmlformats.org/officeDocument/2006/relationships/hyperlink" Target="https://acervodigital.sme.prefeitura.sp.gov.br/wp-content/uploads/2025/04/PEQUENOS-DO-BUTANTA-V-0153-2025.pdf" TargetMode="External"/><Relationship Id="rId853" Type="http://schemas.openxmlformats.org/officeDocument/2006/relationships/hyperlink" Target="https://acervodigital.sme.prefeitura.sp.gov.br/wp-content/uploads/2025/05/CAMINHO-DOURADO-II.pdf" TargetMode="External"/><Relationship Id="rId1136" Type="http://schemas.openxmlformats.org/officeDocument/2006/relationships/hyperlink" Target="https://acervodigital.sme.prefeitura.sp.gov.br/wp-content/uploads/2025/06/CEI-ANTONIO-ASSUNCAO-FERREIRA-CORRIGIDO.pdf" TargetMode="External"/><Relationship Id="rId1690" Type="http://schemas.openxmlformats.org/officeDocument/2006/relationships/hyperlink" Target="https://acervodigital.sme.prefeitura.sp.gov.br/wp-content/uploads/2025/09/CEI-TIA-PAULINA-1.pdf" TargetMode="External"/><Relationship Id="rId713" Type="http://schemas.openxmlformats.org/officeDocument/2006/relationships/hyperlink" Target="https://acervodigital.sme.prefeitura.sp.gov.br/wp-content/uploads/2025/05/ABRACAR2019-A-2025.pdf" TargetMode="External"/><Relationship Id="rId920" Type="http://schemas.openxmlformats.org/officeDocument/2006/relationships/hyperlink" Target="https://acervodigital.sme.prefeitura.sp.gov.br/wp-content/uploads/2025/05/Pequenos-Construtores-1.pdf" TargetMode="External"/><Relationship Id="rId1343" Type="http://schemas.openxmlformats.org/officeDocument/2006/relationships/hyperlink" Target="https://acervodigital.sme.prefeitura.sp.gov.br/wp-content/uploads/2025/07/Ma-ARMINDA-17.0055707-0-AC-1444.25.pdf" TargetMode="External"/><Relationship Id="rId1550" Type="http://schemas.openxmlformats.org/officeDocument/2006/relationships/hyperlink" Target="https://acervodigital.sme.prefeitura.sp.gov.br/wp-content/uploads/2025/08/CEI-INFANCIA-FELIZ-2.pdf" TargetMode="External"/><Relationship Id="rId1203" Type="http://schemas.openxmlformats.org/officeDocument/2006/relationships/hyperlink" Target="https://acervodigital.sme.prefeitura.sp.gov.br/wp-content/uploads/2025/07/TOCA-DO-COELHO-22952025.pdf" TargetMode="External"/><Relationship Id="rId1410" Type="http://schemas.openxmlformats.org/officeDocument/2006/relationships/hyperlink" Target="https://acervodigital.sme.prefeitura.sp.gov.br/wp-content/uploads/2025/08/CEI-BALAO-DE-BOLINHAS.pdf" TargetMode="External"/><Relationship Id="rId296" Type="http://schemas.openxmlformats.org/officeDocument/2006/relationships/hyperlink" Target="https://acervodigital.sme.prefeitura.sp.gov.br/wp-content/uploads/2025/04/DANDINHA-06822025.pdf" TargetMode="External"/><Relationship Id="rId2184" Type="http://schemas.openxmlformats.org/officeDocument/2006/relationships/hyperlink" Target="https://acervodigital.sme.prefeitura.sp.gov.br/wp-content/uploads/2026/01/PEQUENOS-DA-AMERICA_merged.pdf" TargetMode="External"/><Relationship Id="rId2391" Type="http://schemas.openxmlformats.org/officeDocument/2006/relationships/printerSettings" Target="../printerSettings/printerSettings1.bin"/><Relationship Id="rId156" Type="http://schemas.openxmlformats.org/officeDocument/2006/relationships/hyperlink" Target="https://acervodigital.sme.prefeitura.sp.gov.br/wp-content/uploads/2025/02/Termo-Adit-0041-2025.pdf" TargetMode="External"/><Relationship Id="rId363" Type="http://schemas.openxmlformats.org/officeDocument/2006/relationships/hyperlink" Target="https://acervodigital.sme.prefeitura.sp.gov.br/wp-content/uploads/2025/04/CEI-JARDIM-ECOLOGICO-GUARAPIRANGA.pdf" TargetMode="External"/><Relationship Id="rId570" Type="http://schemas.openxmlformats.org/officeDocument/2006/relationships/hyperlink" Target="https://acervodigital.sme.prefeitura.sp.gov.br/wp-content/uploads/2025/04/CEI-MENINO-JESUS.pdf" TargetMode="External"/><Relationship Id="rId2044" Type="http://schemas.openxmlformats.org/officeDocument/2006/relationships/hyperlink" Target="https://acervodigital.sme.prefeitura.sp.gov.br/wp-content/uploads/2026/01/CEI-JOAO-FERNANDES-I-3.pdf" TargetMode="External"/><Relationship Id="rId2251" Type="http://schemas.openxmlformats.org/officeDocument/2006/relationships/hyperlink" Target="https://acervodigital.sme.prefeitura.sp.gov.br/wp-content/uploads/2026/01/Passos-do-Futuro-ok.pdf" TargetMode="External"/><Relationship Id="rId223" Type="http://schemas.openxmlformats.org/officeDocument/2006/relationships/hyperlink" Target="https://acervodigital.sme.prefeitura.sp.gov.br/wp-content/uploads/2025/04/CEI-ANJINHOS-DE-DULCE-1.pdf" TargetMode="External"/><Relationship Id="rId430" Type="http://schemas.openxmlformats.org/officeDocument/2006/relationships/hyperlink" Target="https://acervodigital.sme.prefeitura.sp.gov.br/wp-content/uploads/2025/04/CEI-ESPACO-KAIROS-X-2025.pdf" TargetMode="External"/><Relationship Id="rId1060" Type="http://schemas.openxmlformats.org/officeDocument/2006/relationships/hyperlink" Target="https://acervodigital.sme.prefeitura.sp.gov.br/wp-content/uploads/2025/06/CEI-NOVO-SER.pdf" TargetMode="External"/><Relationship Id="rId2111" Type="http://schemas.openxmlformats.org/officeDocument/2006/relationships/hyperlink" Target="https://acervodigital.sme.prefeitura.sp.gov.br/wp-content/uploads/2026/01/TINDOLELE-APOST-DEZ.25.pdf" TargetMode="External"/><Relationship Id="rId1877" Type="http://schemas.openxmlformats.org/officeDocument/2006/relationships/hyperlink" Target="https://acervodigital.sme.prefeitura.sp.gov.br/wp-content/uploads/2025/11/LYGIA-FAGUNDES-TELLES_celebracao-ao-termo-3101-2025_2.pdf" TargetMode="External"/><Relationship Id="rId1737" Type="http://schemas.openxmlformats.org/officeDocument/2006/relationships/hyperlink" Target="https://acervodigital.sme.prefeitura.sp.gov.br/wp-content/uploads/2025/10/CORUJINHA-I-28672025.pdf" TargetMode="External"/><Relationship Id="rId1944" Type="http://schemas.openxmlformats.org/officeDocument/2006/relationships/hyperlink" Target="https://acervodigital.sme.prefeitura.sp.gov.br/wp-content/uploads/2025/12/DANDARA-ATE-SET-25_organized.pdf" TargetMode="External"/><Relationship Id="rId29" Type="http://schemas.openxmlformats.org/officeDocument/2006/relationships/hyperlink" Target="https://acervodigital.sme.prefeitura.sp.gov.br/wp-content/uploads/2025/03/TA-0639-2025-TC-0125-DRE-JT-2021-RPP.pdf" TargetMode="External"/><Relationship Id="rId1804" Type="http://schemas.openxmlformats.org/officeDocument/2006/relationships/hyperlink" Target="https://acervodigital.sme.prefeitura.sp.gov.br/wp-content/uploads/2025/10/CEI-IRENE-IRAPIRANGA-ADITAMENTO-2.pdf" TargetMode="External"/><Relationship Id="rId897" Type="http://schemas.openxmlformats.org/officeDocument/2006/relationships/hyperlink" Target="https://acervodigital.sme.prefeitura.sp.gov.br/wp-content/uploads/2025/05/HOREBE.pdf" TargetMode="External"/><Relationship Id="rId757" Type="http://schemas.openxmlformats.org/officeDocument/2006/relationships/hyperlink" Target="https://acervodigital.sme.prefeitura.sp.gov.br/wp-content/uploads/2025/05/FRANCISCO-BATISTA-2025.pdf" TargetMode="External"/><Relationship Id="rId964" Type="http://schemas.openxmlformats.org/officeDocument/2006/relationships/hyperlink" Target="https://acervodigital.sme.prefeitura.sp.gov.br/wp-content/uploads/2025/05/RUGRATS-OS-ANJINHOS-X-CELEBRACAO.pdf" TargetMode="External"/><Relationship Id="rId1387" Type="http://schemas.openxmlformats.org/officeDocument/2006/relationships/hyperlink" Target="https://acervodigital.sme.prefeitura.sp.gov.br/wp-content/uploads/2025/07/PAIVA-17.0058426-3-AC2430.25-de-30.6.25.pdf" TargetMode="External"/><Relationship Id="rId1594" Type="http://schemas.openxmlformats.org/officeDocument/2006/relationships/hyperlink" Target="https://acervodigital.sme.prefeitura.sp.gov.br/wp-content/uploads/2025/09/TA-2790-2025-TC-0530-DRE-JT-2017-RPP.pdf" TargetMode="External"/><Relationship Id="rId93" Type="http://schemas.openxmlformats.org/officeDocument/2006/relationships/hyperlink" Target="https://acervodigital.sme.prefeitura.sp.gov.br/wp-content/uploads/2025/04/TA-1164-2025-TC-0125-DRE-JT-2021-RPP.pdf" TargetMode="External"/><Relationship Id="rId617" Type="http://schemas.openxmlformats.org/officeDocument/2006/relationships/hyperlink" Target="https://acervodigital.sme.prefeitura.sp.gov.br/wp-content/uploads/2025/05/orquideas_25.pdf" TargetMode="External"/><Relationship Id="rId824" Type="http://schemas.openxmlformats.org/officeDocument/2006/relationships/hyperlink" Target="https://acervodigital.sme.prefeitura.sp.gov.br/wp-content/uploads/2025/05/SAO-VICENTE-PALLOTTI-2025.pdf" TargetMode="External"/><Relationship Id="rId1247" Type="http://schemas.openxmlformats.org/officeDocument/2006/relationships/hyperlink" Target="https://acervodigital.sme.prefeitura.sp.gov.br/wp-content/uploads/2025/07/JERICO-2025_ate-maio-2025.pdf" TargetMode="External"/><Relationship Id="rId1454" Type="http://schemas.openxmlformats.org/officeDocument/2006/relationships/hyperlink" Target="https://acervodigital.sme.prefeitura.sp.gov.br/wp-content/uploads/2025/08/CANTINHO-DA-VOVO-HELENA-17.0054410-5-ALUGUEL-4.8.25.pdf" TargetMode="External"/><Relationship Id="rId1661" Type="http://schemas.openxmlformats.org/officeDocument/2006/relationships/hyperlink" Target="https://acervodigital.sme.prefeitura.sp.gov.br/wp-content/uploads/2025/09/CANTINHO-DA-LOTUS-ATE-AGO-25.pdf" TargetMode="External"/><Relationship Id="rId1107" Type="http://schemas.openxmlformats.org/officeDocument/2006/relationships/hyperlink" Target="https://acervodigital.sme.prefeitura.sp.gov.br/wp-content/uploads/2025/06/JAGUARE-21962025.pdf" TargetMode="External"/><Relationship Id="rId1314" Type="http://schemas.openxmlformats.org/officeDocument/2006/relationships/hyperlink" Target="https://acervodigital.sme.prefeitura.sp.gov.br/wp-content/uploads/2025/07/CEI-COMO-NOSSOS-PAIS-1pdf.pdf" TargetMode="External"/><Relationship Id="rId1521" Type="http://schemas.openxmlformats.org/officeDocument/2006/relationships/hyperlink" Target="https://acervodigital.sme.prefeitura.sp.gov.br/wp-content/uploads/2025/08/CEI-FE-E-ALEGRIA-1.pdf" TargetMode="External"/><Relationship Id="rId20" Type="http://schemas.openxmlformats.org/officeDocument/2006/relationships/hyperlink" Target="https://acervodigital.sme.prefeitura.sp.gov.br/wp-content/uploads/2025/03/TA-0382-2025-TC-0069-DRE-JT-2023-RPI.pdf" TargetMode="External"/><Relationship Id="rId2088" Type="http://schemas.openxmlformats.org/officeDocument/2006/relationships/hyperlink" Target="https://acervodigital.sme.prefeitura.sp.gov.br/wp-content/uploads/2026/01/PRIMEIROS-CAMINHOS-APOSTILAMENTO-2025.pdf" TargetMode="External"/><Relationship Id="rId2295" Type="http://schemas.openxmlformats.org/officeDocument/2006/relationships/hyperlink" Target="https://acervodigital.sme.prefeitura.sp.gov.br/wp-content/uploads/2026/02/Termo-de-Adit-48-2026.pdf" TargetMode="External"/><Relationship Id="rId267" Type="http://schemas.openxmlformats.org/officeDocument/2006/relationships/hyperlink" Target="https://acervodigital.sme.prefeitura.sp.gov.br/wp-content/uploads/2025/04/2025-Jardim-das-Camelias.pdf" TargetMode="External"/><Relationship Id="rId474" Type="http://schemas.openxmlformats.org/officeDocument/2006/relationships/hyperlink" Target="../../../../../../:b:/s/NUTAC/EY6R2DyWrBtIiK3aB4x-tekB2OIyrhFlQHwqmL63OO7T1A?e=FyNoRmhttps://acervodigital.sme.prefeitura.sp.gov.br/wp-content/uploads/2025/04/TA-0747-2025-TC-0135-DRE-JT-2017-RPP.pdf" TargetMode="External"/><Relationship Id="rId2155" Type="http://schemas.openxmlformats.org/officeDocument/2006/relationships/hyperlink" Target="https://acervodigital.sme.prefeitura.sp.gov.br/wp-content/uploads/2026/01/CAMINHANDO-P-FUTII-17.0053686-2-AC3881.25-23.12.25.pdf" TargetMode="External"/><Relationship Id="rId127" Type="http://schemas.openxmlformats.org/officeDocument/2006/relationships/hyperlink" Target="https://acervodigital.sme.prefeitura.sp.gov.br/wp-content/uploads/2025/02/CEI-ANJO-RAFAELA-2025.pdf" TargetMode="External"/><Relationship Id="rId681" Type="http://schemas.openxmlformats.org/officeDocument/2006/relationships/hyperlink" Target="https://acervodigital.sme.prefeitura.sp.gov.br/wp-content/uploads/2025/05/A-MAO-COOPERADORA_merged.pdf" TargetMode="External"/><Relationship Id="rId2362" Type="http://schemas.openxmlformats.org/officeDocument/2006/relationships/hyperlink" Target="https://acervodigital.sme.prefeitura.sp.gov.br/wp-content/uploads/2026/03/SAO-JOAO-GUALBERTO.pdf" TargetMode="External"/><Relationship Id="rId334" Type="http://schemas.openxmlformats.org/officeDocument/2006/relationships/hyperlink" Target="https://acervodigital.sme.prefeitura.sp.gov.br/wp-content/uploads/2025/04/CORUJINHA-DO-SABER-558-2025.pdf" TargetMode="External"/><Relationship Id="rId541" Type="http://schemas.openxmlformats.org/officeDocument/2006/relationships/hyperlink" Target="https://acervodigital.sme.prefeitura.sp.gov.br/wp-content/uploads/2025/04/CEI-JARDIM-DAMASCENO.pdf" TargetMode="External"/><Relationship Id="rId1171" Type="http://schemas.openxmlformats.org/officeDocument/2006/relationships/hyperlink" Target="https://acervodigital.sme.prefeitura.sp.gov.br/wp-content/uploads/2025/06/VIVER-E-CONVIVER-14162025.pdf" TargetMode="External"/><Relationship Id="rId2015" Type="http://schemas.openxmlformats.org/officeDocument/2006/relationships/hyperlink" Target="https://acervodigital.sme.prefeitura.sp.gov.br/wp-content/uploads/2025/12/ALPHA-BABY-II.pdf" TargetMode="External"/><Relationship Id="rId2222" Type="http://schemas.openxmlformats.org/officeDocument/2006/relationships/hyperlink" Target="https://acervodigital.sme.prefeitura.sp.gov.br/wp-content/uploads/2026/01/BOA-ESPERANCA-III-2.pdf" TargetMode="External"/><Relationship Id="rId401" Type="http://schemas.openxmlformats.org/officeDocument/2006/relationships/hyperlink" Target="https://acervodigital.sme.prefeitura.sp.gov.br/wp-content/uploads/2025/04/CEI-JULIO-CESAR-2025.pdf" TargetMode="External"/><Relationship Id="rId1031" Type="http://schemas.openxmlformats.org/officeDocument/2006/relationships/hyperlink" Target="https://acervodigital.sme.prefeitura.sp.gov.br/wp-content/uploads/2025/06/CEI-SOARES-DE-LIMA.pdf" TargetMode="External"/><Relationship Id="rId1988" Type="http://schemas.openxmlformats.org/officeDocument/2006/relationships/hyperlink" Target="https://acervodigital.sme.prefeitura.sp.gov.br/wp-content/uploads/2025/12/ANGLICANA-JULIAN-THOMAS-34832025.pdf" TargetMode="External"/><Relationship Id="rId1848" Type="http://schemas.openxmlformats.org/officeDocument/2006/relationships/hyperlink" Target="https://acervodigital.sme.prefeitura.sp.gov.br/wp-content/uploads/2025/10/TA-3284-2025-TC-0038-DRE-JT-2022-RPP.pdf" TargetMode="External"/><Relationship Id="rId191" Type="http://schemas.openxmlformats.org/officeDocument/2006/relationships/hyperlink" Target="https://acervodigital.sme.prefeitura.sp.gov.br/wp-content/uploads/2025/02/CEI-COMPANHIA-DOS-SONHOS-1.pdf" TargetMode="External"/><Relationship Id="rId1708" Type="http://schemas.openxmlformats.org/officeDocument/2006/relationships/hyperlink" Target="https://acervodigital.sme.prefeitura.sp.gov.br/wp-content/uploads/2025/09/santa-rita-apostil-corrigido.pdf" TargetMode="External"/><Relationship Id="rId1915" Type="http://schemas.openxmlformats.org/officeDocument/2006/relationships/hyperlink" Target="https://acervodigital.sme.prefeitura.sp.gov.br/wp-content/uploads/2025/11/CEI-BENIGNA-CARDOSO-OUT.pdf" TargetMode="External"/><Relationship Id="rId868" Type="http://schemas.openxmlformats.org/officeDocument/2006/relationships/hyperlink" Target="https://acervodigital.sme.prefeitura.sp.gov.br/wp-content/uploads/2025/05/CEI-CRESCENDO-COM-ATITUDE-II-CORRIGIDO.pdf" TargetMode="External"/><Relationship Id="rId1498" Type="http://schemas.openxmlformats.org/officeDocument/2006/relationships/hyperlink" Target="https://acervodigital.sme.prefeitura.sp.gov.br/wp-content/uploads/2025/08/CEI-CHEIRINHO-DE-NENEM.pdf" TargetMode="External"/><Relationship Id="rId728" Type="http://schemas.openxmlformats.org/officeDocument/2006/relationships/hyperlink" Target="https://acervodigital.sme.prefeitura.sp.gov.br/wp-content/uploads/2025/05/Flor-do-Amanha-II-2025.pdf" TargetMode="External"/><Relationship Id="rId935" Type="http://schemas.openxmlformats.org/officeDocument/2006/relationships/hyperlink" Target="https://acervodigital.sme.prefeitura.sp.gov.br/wp-content/uploads/2025/05/CEI-MUNDO-ENCANTADO-CORRIGIDO.pdf" TargetMode="External"/><Relationship Id="rId1358" Type="http://schemas.openxmlformats.org/officeDocument/2006/relationships/hyperlink" Target="https://acervodigital.sme.prefeitura.sp.gov.br/wp-content/uploads/2025/07/VERA-CRUZ-20.0090640-1-AC2373.25-de-24.6.25.pdf" TargetMode="External"/><Relationship Id="rId1565" Type="http://schemas.openxmlformats.org/officeDocument/2006/relationships/hyperlink" Target="https://acervodigital.sme.prefeitura.sp.gov.br/wp-content/uploads/2025/08/Termo-de-Adit-2599-2025.pdf" TargetMode="External"/><Relationship Id="rId1772" Type="http://schemas.openxmlformats.org/officeDocument/2006/relationships/hyperlink" Target="https://acervodigital.sme.prefeitura.sp.gov.br/wp-content/uploads/2025/10/Termo-de-Adit-3130-2025.pdf" TargetMode="External"/><Relationship Id="rId64" Type="http://schemas.openxmlformats.org/officeDocument/2006/relationships/hyperlink" Target="https://acervodigital.sme.prefeitura.sp.gov.br/wp-content/uploads/2025/03/TA-0561-2025-TC-0843-DRE-JT-2017-RPP.pdf" TargetMode="External"/><Relationship Id="rId1218" Type="http://schemas.openxmlformats.org/officeDocument/2006/relationships/hyperlink" Target="https://acervodigital.sme.prefeitura.sp.gov.br/wp-content/uploads/2025/07/TERMOS-MAE-ESPERANCA-CORRIGIDO-1.pdf" TargetMode="External"/><Relationship Id="rId1425" Type="http://schemas.openxmlformats.org/officeDocument/2006/relationships/hyperlink" Target="https://acervodigital.sme.prefeitura.sp.gov.br/wp-content/uploads/2025/08/Termo-de-Adit-2585-2025.pdf" TargetMode="External"/><Relationship Id="rId1632" Type="http://schemas.openxmlformats.org/officeDocument/2006/relationships/hyperlink" Target="https://acervodigital.sme.prefeitura.sp.gov.br/wp-content/uploads/2025/09/CASINHA-DA-TIA-LORE-APOSTILAMENTO.pdf" TargetMode="External"/><Relationship Id="rId2199" Type="http://schemas.openxmlformats.org/officeDocument/2006/relationships/hyperlink" Target="https://acervodigital.sme.prefeitura.sp.gov.br/wp-content/uploads/2026/01/san-lazzaro-2025.pdf" TargetMode="External"/><Relationship Id="rId378" Type="http://schemas.openxmlformats.org/officeDocument/2006/relationships/hyperlink" Target="https://acervodigital.sme.prefeitura.sp.gov.br/wp-content/uploads/2025/04/BERTELIM-JESUS-MOREIRA.pdf" TargetMode="External"/><Relationship Id="rId585" Type="http://schemas.openxmlformats.org/officeDocument/2006/relationships/hyperlink" Target="https://acervodigital.sme.prefeitura.sp.gov.br/wp-content/uploads/2025/05/CEI-IND.-VILA-NOVA-CACHOEIRINHA.pdf" TargetMode="External"/><Relationship Id="rId792" Type="http://schemas.openxmlformats.org/officeDocument/2006/relationships/hyperlink" Target="https://acervodigital.sme.prefeitura.sp.gov.br/wp-content/uploads/2025/05/RUY-AMARAL-MELLO-2025.pdf" TargetMode="External"/><Relationship Id="rId2059" Type="http://schemas.openxmlformats.org/officeDocument/2006/relationships/hyperlink" Target="https://acervodigital.sme.prefeitura.sp.gov.br/wp-content/uploads/2026/01/DOM-JOSE-GASPAR-3183-2025.pdf" TargetMode="External"/><Relationship Id="rId2266" Type="http://schemas.openxmlformats.org/officeDocument/2006/relationships/hyperlink" Target="https://acervodigital.sme.prefeitura.sp.gov.br/wp-content/uploads/2026/02/FONTE-DOS-SONHOS_.pdf" TargetMode="External"/><Relationship Id="rId238" Type="http://schemas.openxmlformats.org/officeDocument/2006/relationships/hyperlink" Target="https://acervodigital.sme.prefeitura.sp.gov.br/wp-content/uploads/2025/04/CEI-JORGE-APOVIAN-2.pdf" TargetMode="External"/><Relationship Id="rId445" Type="http://schemas.openxmlformats.org/officeDocument/2006/relationships/hyperlink" Target="https://acervodigital.sme.prefeitura.sp.gov.br/wp-content/uploads/2025/04/Abelha-Belinha-2025.pdf" TargetMode="External"/><Relationship Id="rId652" Type="http://schemas.openxmlformats.org/officeDocument/2006/relationships/hyperlink" Target="https://acervodigital.sme.prefeitura.sp.gov.br/wp-content/uploads/2025/05/VENHA-CONOSCO-VIII_merged-2.pdf" TargetMode="External"/><Relationship Id="rId1075" Type="http://schemas.openxmlformats.org/officeDocument/2006/relationships/hyperlink" Target="https://acervodigital.sme.prefeitura.sp.gov.br/wp-content/uploads/2025/06/ESPACO-DA-CRIANCA-II-22062025.pdf" TargetMode="External"/><Relationship Id="rId1282" Type="http://schemas.openxmlformats.org/officeDocument/2006/relationships/hyperlink" Target="https://acervodigital.sme.prefeitura.sp.gov.br/wp-content/uploads/2025/07/JARDIM-JAQUELINE-22542025.pdf" TargetMode="External"/><Relationship Id="rId2126" Type="http://schemas.openxmlformats.org/officeDocument/2006/relationships/hyperlink" Target="https://acervodigital.sme.prefeitura.sp.gov.br/wp-content/uploads/2026/01/Parque-Cruzeiro-do-Sul.pdf" TargetMode="External"/><Relationship Id="rId2333" Type="http://schemas.openxmlformats.org/officeDocument/2006/relationships/hyperlink" Target="https://acervodigital.sme.prefeitura.sp.gov.br/wp-content/uploads/2026/02/2025.2-VOVO-CECILIA.pdf" TargetMode="External"/><Relationship Id="rId305" Type="http://schemas.openxmlformats.org/officeDocument/2006/relationships/hyperlink" Target="https://acervodigital.sme.prefeitura.sp.gov.br/wp-content/uploads/2025/04/CLARA-PUGLIESE-01282025.pdf" TargetMode="External"/><Relationship Id="rId512" Type="http://schemas.openxmlformats.org/officeDocument/2006/relationships/hyperlink" Target="https://acervodigital.sme.prefeitura.sp.gov.br/wp-content/uploads/2025/04/JACOMO-TATTO_2025.pdf" TargetMode="External"/><Relationship Id="rId1142" Type="http://schemas.openxmlformats.org/officeDocument/2006/relationships/hyperlink" Target="https://acervodigital.sme.prefeitura.sp.gov.br/wp-content/uploads/2025/06/MUNDO-INFANTIL-20.00275002-AC1385.25-ALU.pdf" TargetMode="External"/><Relationship Id="rId1002" Type="http://schemas.openxmlformats.org/officeDocument/2006/relationships/hyperlink" Target="https://acervodigital.sme.prefeitura.sp.gov.br/wp-content/uploads/2025/06/CEI-ELZA-NEGRO-2025_compressed.pdf" TargetMode="External"/><Relationship Id="rId1959" Type="http://schemas.openxmlformats.org/officeDocument/2006/relationships/hyperlink" Target="https://acervodigital.sme.prefeitura.sp.gov.br/wp-content/uploads/2025/12/LUZ-DO-SABER-AGO-2025.pdf" TargetMode="External"/><Relationship Id="rId1819" Type="http://schemas.openxmlformats.org/officeDocument/2006/relationships/hyperlink" Target="https://acervodigital.sme.prefeitura.sp.gov.br/wp-content/uploads/2025/10/CEI-JARDIM-DAMASCENO-II-1.pdf" TargetMode="External"/><Relationship Id="rId2190" Type="http://schemas.openxmlformats.org/officeDocument/2006/relationships/hyperlink" Target="https://acervodigital.sme.prefeitura.sp.gov.br/wp-content/uploads/2026/01/Termo-de-Adit-3859-2025.pdf" TargetMode="External"/><Relationship Id="rId162" Type="http://schemas.openxmlformats.org/officeDocument/2006/relationships/hyperlink" Target="https://acervodigital.sme.prefeitura.sp.gov.br/wp-content/uploads/2025/04/Termo-Adit-1417-2025.pdf" TargetMode="External"/><Relationship Id="rId2050" Type="http://schemas.openxmlformats.org/officeDocument/2006/relationships/hyperlink" Target="https://acervodigital.sme.prefeitura.sp.gov.br/wp-content/uploads/2026/01/CEI-CRISTO-REDENTOR.pdf" TargetMode="External"/><Relationship Id="rId979" Type="http://schemas.openxmlformats.org/officeDocument/2006/relationships/hyperlink" Target="https://acervodigital.sme.prefeitura.sp.gov.br/wp-content/uploads/2025/05/MARIA-FONSECA-LAGO_merged.pdf" TargetMode="External"/><Relationship Id="rId839" Type="http://schemas.openxmlformats.org/officeDocument/2006/relationships/hyperlink" Target="https://acervodigital.sme.prefeitura.sp.gov.br/wp-content/uploads/2025/05/IRENE-RAMALHO.pdf" TargetMode="External"/><Relationship Id="rId1469" Type="http://schemas.openxmlformats.org/officeDocument/2006/relationships/hyperlink" Target="https://acervodigital.sme.prefeitura.sp.gov.br/wp-content/uploads/2025/08/CEI-ARICANDUVA.-1.pdf" TargetMode="External"/><Relationship Id="rId1676" Type="http://schemas.openxmlformats.org/officeDocument/2006/relationships/hyperlink" Target="https://acervodigital.sme.prefeitura.sp.gov.br/wp-content/uploads/2025/09/CEI-EL-SHADAI-2025.pdf" TargetMode="External"/><Relationship Id="rId1883" Type="http://schemas.openxmlformats.org/officeDocument/2006/relationships/hyperlink" Target="https://acervodigital.sme.prefeitura.sp.gov.br/wp-content/uploads/2025/11/CEI-LUCAS-EVANGELISTA-ADITAMENTO-4.pdf" TargetMode="External"/><Relationship Id="rId906" Type="http://schemas.openxmlformats.org/officeDocument/2006/relationships/hyperlink" Target="https://acervodigital.sme.prefeitura.sp.gov.br/wp-content/uploads/2025/05/Tapajos-2025-Vigencia.pdf" TargetMode="External"/><Relationship Id="rId1329" Type="http://schemas.openxmlformats.org/officeDocument/2006/relationships/hyperlink" Target="https://acervodigital.sme.prefeitura.sp.gov.br/wp-content/uploads/2025/07/ELOHIM-ADONAI-24242025.pdf" TargetMode="External"/><Relationship Id="rId1536" Type="http://schemas.openxmlformats.org/officeDocument/2006/relationships/hyperlink" Target="https://acervodigital.sme.prefeitura.sp.gov.br/wp-content/uploads/2025/08/Arvore-do-Aprendizado-II.pdf" TargetMode="External"/><Relationship Id="rId1743" Type="http://schemas.openxmlformats.org/officeDocument/2006/relationships/hyperlink" Target="https://acervodigital.sme.prefeitura.sp.gov.br/wp-content/uploads/2025/10/CEI-MARITEL-I-termo-3.pdf" TargetMode="External"/><Relationship Id="rId1950" Type="http://schemas.openxmlformats.org/officeDocument/2006/relationships/hyperlink" Target="https://acervodigital.sme.prefeitura.sp.gov.br/wp-content/uploads/2025/12/Filadelfia-ate-out-2025-Vigencia.pdf" TargetMode="External"/><Relationship Id="rId35" Type="http://schemas.openxmlformats.org/officeDocument/2006/relationships/hyperlink" Target="https://acervodigital.sme.prefeitura.sp.gov.br/wp-content/uploads/2025/03/TA-0492-2025-TC-1246-DRE-JT-2017-RPI.pdf" TargetMode="External"/><Relationship Id="rId1603" Type="http://schemas.openxmlformats.org/officeDocument/2006/relationships/hyperlink" Target="https://acervodigital.sme.prefeitura.sp.gov.br/wp-content/uploads/2025/09/LUAR-DO-SERTAO_celebracao-ao-0939-2025_CORRIGIDO.pdf" TargetMode="External"/><Relationship Id="rId1810" Type="http://schemas.openxmlformats.org/officeDocument/2006/relationships/hyperlink" Target="https://acervodigital.sme.prefeitura.sp.gov.br/wp-content/uploads/2025/10/CEI-INDIRETO-GUARAPIRANGA-I-ADITAMENTO-3.pdf" TargetMode="External"/><Relationship Id="rId184" Type="http://schemas.openxmlformats.org/officeDocument/2006/relationships/hyperlink" Target="https://acervodigital.sme.prefeitura.sp.gov.br/wp-content/uploads/2025/02/CEI-NOSSA-SENHORA-DAS-GRACAS.pdf" TargetMode="External"/><Relationship Id="rId391" Type="http://schemas.openxmlformats.org/officeDocument/2006/relationships/hyperlink" Target="https://acervodigital.sme.prefeitura.sp.gov.br/wp-content/uploads/2025/04/VEREDAS.pdf" TargetMode="External"/><Relationship Id="rId1908" Type="http://schemas.openxmlformats.org/officeDocument/2006/relationships/hyperlink" Target="https://acervodigital.sme.prefeitura.sp.gov.br/wp-content/uploads/2025/11/CEI-NANY-APPLE.pdf" TargetMode="External"/><Relationship Id="rId2072" Type="http://schemas.openxmlformats.org/officeDocument/2006/relationships/hyperlink" Target="https://acervodigital.sme.prefeitura.sp.gov.br/wp-content/uploads/2026/01/CEI-SERGIO-LESSA-DA-FONSECA-2025.pdf" TargetMode="External"/><Relationship Id="rId251" Type="http://schemas.openxmlformats.org/officeDocument/2006/relationships/hyperlink" Target="https://acervodigital.sme.prefeitura.sp.gov.br/wp-content/uploads/2025/04/2025-Recanto-dos-Sonhos.pdf" TargetMode="External"/><Relationship Id="rId489" Type="http://schemas.openxmlformats.org/officeDocument/2006/relationships/hyperlink" Target="https://acervodigital.sme.prefeitura.sp.gov.br/wp-content/uploads/2025/04/SANTA-RITA-DE-CASSIA-0753-2025.pdf" TargetMode="External"/><Relationship Id="rId696" Type="http://schemas.openxmlformats.org/officeDocument/2006/relationships/hyperlink" Target="https://acervodigital.sme.prefeitura.sp.gov.br/wp-content/uploads/2025/05/CANTINHO-FELIZ-2025.pdf" TargetMode="External"/><Relationship Id="rId2377" Type="http://schemas.openxmlformats.org/officeDocument/2006/relationships/hyperlink" Target="https://acervodigital.sme.prefeitura.sp.gov.br/wp-content/uploads/2026/03/2025.1-Termos-RANC.pdf" TargetMode="External"/><Relationship Id="rId349" Type="http://schemas.openxmlformats.org/officeDocument/2006/relationships/hyperlink" Target="https://acervodigital.sme.prefeitura.sp.gov.br/wp-content/uploads/2025/04/ESTRELINHAS-DE-PARAISOPOLIS-0511-2025.pdf" TargetMode="External"/><Relationship Id="rId556" Type="http://schemas.openxmlformats.org/officeDocument/2006/relationships/hyperlink" Target="https://acervodigital.sme.prefeitura.sp.gov.br/wp-content/uploads/2025/04/CEI-ARTE-E-CRIANCA.pdf" TargetMode="External"/><Relationship Id="rId763" Type="http://schemas.openxmlformats.org/officeDocument/2006/relationships/hyperlink" Target="https://acervodigital.sme.prefeitura.sp.gov.br/wp-content/uploads/2025/05/ESTRELHINHAS-DO-BOSQUE-DA-SAUDE-2025.pdf" TargetMode="External"/><Relationship Id="rId1186" Type="http://schemas.openxmlformats.org/officeDocument/2006/relationships/hyperlink" Target="https://acervodigital.sme.prefeitura.sp.gov.br/wp-content/uploads/2025/07/CEI-LUCAS-EVANGELISTA-ADITAMENTO-2.pdf" TargetMode="External"/><Relationship Id="rId1393" Type="http://schemas.openxmlformats.org/officeDocument/2006/relationships/hyperlink" Target="https://acervodigital.sme.prefeitura.sp.gov.br/wp-content/uploads/2025/07/LIRIOS-DO-VALE.-1.pdf" TargetMode="External"/><Relationship Id="rId2237" Type="http://schemas.openxmlformats.org/officeDocument/2006/relationships/hyperlink" Target="https://acervodigital.sme.prefeitura.sp.gov.br/wp-content/uploads/2026/01/GALILEU-M-17.0058619-3-AC3808.25-de-27.1.26.pdf" TargetMode="External"/><Relationship Id="rId111" Type="http://schemas.openxmlformats.org/officeDocument/2006/relationships/hyperlink" Target="https://acervodigital.sme.prefeitura.sp.gov.br/wp-content/uploads/2025/02/CEI-JARDIM-SANTA-ETELVINA-2025.pdf" TargetMode="External"/><Relationship Id="rId209" Type="http://schemas.openxmlformats.org/officeDocument/2006/relationships/hyperlink" Target="https://acervodigital.sme.prefeitura.sp.gov.br/wp-content/uploads/2025/04/CEI-SANTA-EDWIGES-2.pdf" TargetMode="External"/><Relationship Id="rId416" Type="http://schemas.openxmlformats.org/officeDocument/2006/relationships/hyperlink" Target="https://acervodigital.sme.prefeitura.sp.gov.br/wp-content/uploads/2025/04/CAMINHO-DOURADO-III.pdf" TargetMode="External"/><Relationship Id="rId970" Type="http://schemas.openxmlformats.org/officeDocument/2006/relationships/hyperlink" Target="https://acervodigital.sme.prefeitura.sp.gov.br/wp-content/uploads/2025/05/CEI-VILA-CRUZEIRO-2025.pdf" TargetMode="External"/><Relationship Id="rId1046" Type="http://schemas.openxmlformats.org/officeDocument/2006/relationships/hyperlink" Target="https://acervodigital.sme.prefeitura.sp.gov.br/wp-content/uploads/2025/06/CEI-JOAO-E-MEL-2025_compressed.pdf" TargetMode="External"/><Relationship Id="rId1253" Type="http://schemas.openxmlformats.org/officeDocument/2006/relationships/hyperlink" Target="https://acervodigital.sme.prefeitura.sp.gov.br/wp-content/uploads/2025/07/BETEL-ate-junho-2025.pdf" TargetMode="External"/><Relationship Id="rId1698" Type="http://schemas.openxmlformats.org/officeDocument/2006/relationships/hyperlink" Target="https://acervodigital.sme.prefeitura.sp.gov.br/wp-content/uploads/2025/09/CEI-TIA-ELISA-2025.pdf" TargetMode="External"/><Relationship Id="rId623" Type="http://schemas.openxmlformats.org/officeDocument/2006/relationships/hyperlink" Target="https://acervodigital.sme.prefeitura.sp.gov.br/wp-content/uploads/2025/05/venha-conosco-VII_25.pdf" TargetMode="External"/><Relationship Id="rId830" Type="http://schemas.openxmlformats.org/officeDocument/2006/relationships/hyperlink" Target="https://acervodigital.sme.prefeitura.sp.gov.br/wp-content/uploads/2025/05/Isabel-Canori-2025.pdf" TargetMode="External"/><Relationship Id="rId928" Type="http://schemas.openxmlformats.org/officeDocument/2006/relationships/hyperlink" Target="https://acervodigital.sme.prefeitura.sp.gov.br/wp-content/uploads/2025/05/Espaco-da-Comunidade-VII.pdf" TargetMode="External"/><Relationship Id="rId1460" Type="http://schemas.openxmlformats.org/officeDocument/2006/relationships/hyperlink" Target="https://acervodigital.sme.prefeitura.sp.gov.br/wp-content/uploads/2025/08/JD-ALEGRIA-20.0001986-3-ALUGUEL-5.8.25.pdf" TargetMode="External"/><Relationship Id="rId1558" Type="http://schemas.openxmlformats.org/officeDocument/2006/relationships/hyperlink" Target="https://v/" TargetMode="External"/><Relationship Id="rId1765" Type="http://schemas.openxmlformats.org/officeDocument/2006/relationships/hyperlink" Target="https://acervodigital.sme.prefeitura.sp.gov.br/wp-content/uploads/2025/10/JUREMA-ATE-SET-25.pdf" TargetMode="External"/><Relationship Id="rId2304" Type="http://schemas.openxmlformats.org/officeDocument/2006/relationships/hyperlink" Target="https://acervodigital.sme.prefeitura.sp.gov.br/wp-content/uploads/2026/02/TA-3796-2025-TC-0770-DRE-JT-2018-RPP.pdf" TargetMode="External"/><Relationship Id="rId57" Type="http://schemas.openxmlformats.org/officeDocument/2006/relationships/hyperlink" Target="https://acervodigital.sme.prefeitura.sp.gov.br/wp-content/uploads/2025/03/TA-0551-2025-TC-0346-DRE-JT-2019-RPP.pdf" TargetMode="External"/><Relationship Id="rId1113" Type="http://schemas.openxmlformats.org/officeDocument/2006/relationships/hyperlink" Target="https://acervodigital.sme.prefeitura.sp.gov.br/wp-content/uploads/2025/06/AMARELINHA-22932025.pdf" TargetMode="External"/><Relationship Id="rId1320" Type="http://schemas.openxmlformats.org/officeDocument/2006/relationships/hyperlink" Target="https://acervodigital.sme.prefeitura.sp.gov.br/wp-content/uploads/2025/07/CEI-ELOHIM-ADONAI-II.pdf" TargetMode="External"/><Relationship Id="rId1418" Type="http://schemas.openxmlformats.org/officeDocument/2006/relationships/hyperlink" Target="https://acervodigital.sme.prefeitura.sp.gov.br/wp-content/uploads/2025/08/Termo-de-Adit-2576-2025.pdf" TargetMode="External"/><Relationship Id="rId1972" Type="http://schemas.openxmlformats.org/officeDocument/2006/relationships/hyperlink" Target="https://acervodigital.sme.prefeitura.sp.gov.br/wp-content/uploads/2025/12/CEI-CRIANDO-RAIZES-2025.pdf" TargetMode="External"/><Relationship Id="rId1625" Type="http://schemas.openxmlformats.org/officeDocument/2006/relationships/hyperlink" Target="https://acervodigital.sme.prefeitura.sp.gov.br/wp-content/uploads/2025/09/CORUJINHA-II-APOSTILAMENTO.pdf" TargetMode="External"/><Relationship Id="rId1832" Type="http://schemas.openxmlformats.org/officeDocument/2006/relationships/hyperlink" Target="https://acervodigital.sme.prefeitura.sp.gov.br/wp-content/uploads/2025/10/CEI-NOVA-ALIANCA-III.pdf" TargetMode="External"/><Relationship Id="rId2094" Type="http://schemas.openxmlformats.org/officeDocument/2006/relationships/hyperlink" Target="https://acervodigital.sme.prefeitura.sp.gov.br/wp-content/uploads/2026/01/FAZENDA-PEDRO-E-MARIA-APOSTILAMENTO-2025.pdf" TargetMode="External"/><Relationship Id="rId273" Type="http://schemas.openxmlformats.org/officeDocument/2006/relationships/hyperlink" Target="https://acervodigital.sme.prefeitura.sp.gov.br/wp-content/uploads/2025/04/2025-Irmao-Justino.pdf" TargetMode="External"/><Relationship Id="rId480" Type="http://schemas.openxmlformats.org/officeDocument/2006/relationships/hyperlink" Target="https://acervodigital.sme.prefeitura.sp.gov.br/wp-content/uploads/2025/04/VOVO-JOSE-0450-2025.pdf" TargetMode="External"/><Relationship Id="rId2161" Type="http://schemas.openxmlformats.org/officeDocument/2006/relationships/hyperlink" Target="https://acervodigital.sme.prefeitura.sp.gov.br/wp-content/uploads/2026/01/ZE-COLMEIA-RENOVACAO-DEZ.25.pdf" TargetMode="External"/><Relationship Id="rId133" Type="http://schemas.openxmlformats.org/officeDocument/2006/relationships/hyperlink" Target="https://acervodigital.sme.prefeitura.sp.gov.br/wp-content/uploads/2025/03/CEI-PIPAS-VII-2025.pdf" TargetMode="External"/><Relationship Id="rId340" Type="http://schemas.openxmlformats.org/officeDocument/2006/relationships/hyperlink" Target="https://acervodigital.sme.prefeitura.sp.gov.br/wp-content/uploads/2025/04/CAROLINA-MARIA-DE-JESUS-656-2025-1-1.pdf" TargetMode="External"/><Relationship Id="rId578" Type="http://schemas.openxmlformats.org/officeDocument/2006/relationships/hyperlink" Target="https://acervodigital.sme.prefeitura.sp.gov.br/wp-content/uploads/2025/04/CEI-OLHAR-DE-CRIANCA.pdf" TargetMode="External"/><Relationship Id="rId785" Type="http://schemas.openxmlformats.org/officeDocument/2006/relationships/hyperlink" Target="https://acervodigital.sme.prefeitura.sp.gov.br/wp-content/uploads/2025/05/SAO-FRANCISCO-DE-ASSIS-ABDM-2025.pdf" TargetMode="External"/><Relationship Id="rId992" Type="http://schemas.openxmlformats.org/officeDocument/2006/relationships/hyperlink" Target="https://acervodigital.sme.prefeitura.sp.gov.br/wp-content/uploads/2025/05/CEI-NAKINE.pdf" TargetMode="External"/><Relationship Id="rId2021" Type="http://schemas.openxmlformats.org/officeDocument/2006/relationships/hyperlink" Target="https://acervodigital.sme.prefeitura.sp.gov.br/wp-content/uploads/2025/12/GRAO-DE-ESPERANCA-1.pdf" TargetMode="External"/><Relationship Id="rId2259" Type="http://schemas.openxmlformats.org/officeDocument/2006/relationships/hyperlink" Target="https://acervodigital.sme.prefeitura.sp.gov.br/wp-content/uploads/2026/01/CEI-APRENDENDO-BRINCANDO-1.pdf" TargetMode="External"/><Relationship Id="rId200" Type="http://schemas.openxmlformats.org/officeDocument/2006/relationships/hyperlink" Target="https://acervodigital.sme.prefeitura.sp.gov.br/wp-content/uploads/2025/04/CEI-MEU-CANTINHO-1.pdf" TargetMode="External"/><Relationship Id="rId438" Type="http://schemas.openxmlformats.org/officeDocument/2006/relationships/hyperlink" Target="https://acervodigital.sme.prefeitura.sp.gov.br/wp-content/uploads/2025/04/Sonho-Magico-2025.pdf" TargetMode="External"/><Relationship Id="rId645" Type="http://schemas.openxmlformats.org/officeDocument/2006/relationships/hyperlink" Target="https://acervodigital.sme.prefeitura.sp.gov.br/wp-content/uploads/2025/05/PAOLA_merged-1.pdf" TargetMode="External"/><Relationship Id="rId852" Type="http://schemas.openxmlformats.org/officeDocument/2006/relationships/hyperlink" Target="https://acervodigital.sme.prefeitura.sp.gov.br/wp-content/uploads/2025/05/BERNARDO-SANTANA.pdf" TargetMode="External"/><Relationship Id="rId1068" Type="http://schemas.openxmlformats.org/officeDocument/2006/relationships/hyperlink" Target="https://acervodigital.sme.prefeitura.sp.gov.br/wp-content/uploads/2025/06/CONSTRUIR-E-IMAG-20.0027725-0-AC-1387.25-c.pdf" TargetMode="External"/><Relationship Id="rId1275" Type="http://schemas.openxmlformats.org/officeDocument/2006/relationships/hyperlink" Target="https://acervodigital.sme.prefeitura.sp.gov.br/wp-content/uploads/2025/07/TA-2402-2025-TC-0111-DRE-JT-2019-RPI.pdf" TargetMode="External"/><Relationship Id="rId1482" Type="http://schemas.openxmlformats.org/officeDocument/2006/relationships/hyperlink" Target="https://acervodigital.sme.prefeitura.sp.gov.br/wp-content/uploads/2025/08/CEI-MONTE-CARMELO-II.pdf" TargetMode="External"/><Relationship Id="rId2119" Type="http://schemas.openxmlformats.org/officeDocument/2006/relationships/hyperlink" Target="https://acervodigital.sme.prefeitura.sp.gov.br/wp-content/uploads/2026/01/Camelias.pdf" TargetMode="External"/><Relationship Id="rId2326" Type="http://schemas.openxmlformats.org/officeDocument/2006/relationships/hyperlink" Target="https://acervodigital.sme.prefeitura.sp.gov.br/wp-content/uploads/2026/02/2025.3-ESPERANCA-PARA-TODOS-II-ARACATI.pdf" TargetMode="External"/><Relationship Id="rId505" Type="http://schemas.openxmlformats.org/officeDocument/2006/relationships/hyperlink" Target="https://acervodigital.sme.prefeitura.sp.gov.br/wp-content/uploads/2025/04/CORUJINHA-IV-0116-2025-1.pdf" TargetMode="External"/><Relationship Id="rId712" Type="http://schemas.openxmlformats.org/officeDocument/2006/relationships/hyperlink" Target="https://acervodigital.sme.prefeitura.sp.gov.br/wp-content/uploads/2025/05/ABRINDO-O-SABER-2025.pdf" TargetMode="External"/><Relationship Id="rId1135" Type="http://schemas.openxmlformats.org/officeDocument/2006/relationships/hyperlink" Target="https://acervodigital.sme.prefeitura.sp.gov.br/wp-content/uploads/2025/06/M-T-GODINHO-17.0059008-5-AC1598.25.pdf" TargetMode="External"/><Relationship Id="rId1342" Type="http://schemas.openxmlformats.org/officeDocument/2006/relationships/hyperlink" Target="https://acervodigital.sme.prefeitura.sp.gov.br/wp-content/uploads/2025/07/Termo-de-Adit-2548-2025.pdf" TargetMode="External"/><Relationship Id="rId1787" Type="http://schemas.openxmlformats.org/officeDocument/2006/relationships/hyperlink" Target="https://acervodigital.sme.prefeitura.sp.gov.br/wp-content/uploads/2025/10/TIQUATIRA-I-17.0056007-0-VIG-3062-17.9.25.pdf" TargetMode="External"/><Relationship Id="rId1994" Type="http://schemas.openxmlformats.org/officeDocument/2006/relationships/hyperlink" Target="https://acervodigital.sme.prefeitura.sp.gov.br/wp-content/uploads/2025/12/CEI-SEMEAR-PARA-O-FUTURO-1.pdf" TargetMode="External"/><Relationship Id="rId79" Type="http://schemas.openxmlformats.org/officeDocument/2006/relationships/hyperlink" Target="https://acervodigital.sme.prefeitura.sp.gov.br/wp-content/uploads/2025/04/TA-0750-2025-TC-0073-DRE-JT-2023-RPP.pdf" TargetMode="External"/><Relationship Id="rId1202" Type="http://schemas.openxmlformats.org/officeDocument/2006/relationships/hyperlink" Target="https://acervodigital.sme.prefeitura.sp.gov.br/wp-content/uploads/2025/07/CELY-VELLOSO-VIGNOLA-23182025.pdf" TargetMode="External"/><Relationship Id="rId1647" Type="http://schemas.openxmlformats.org/officeDocument/2006/relationships/hyperlink" Target="https://acervodigital.sme.prefeitura.sp.gov.br/wp-content/uploads/2025/09/Termo-de-Adit-2838-2025.pdf" TargetMode="External"/><Relationship Id="rId1854" Type="http://schemas.openxmlformats.org/officeDocument/2006/relationships/hyperlink" Target="https://acervodigital.sme.prefeitura.sp.gov.br/wp-content/uploads/2025/10/TA-3265-2025-TC-0532-DRE-JT-2017-RPP.pdf" TargetMode="External"/><Relationship Id="rId1507" Type="http://schemas.openxmlformats.org/officeDocument/2006/relationships/hyperlink" Target="https://acervodigital.sme.prefeitura.sp.gov.br/wp-content/uploads/2025/08/CEI-JARDIM-SANTA-TEREZINHA.pdf" TargetMode="External"/><Relationship Id="rId1714" Type="http://schemas.openxmlformats.org/officeDocument/2006/relationships/hyperlink" Target="https://acervodigital.sme.prefeitura.sp.gov.br/wp-content/uploads/2025/09/SAOFRANCISCO_25_merged.pdf" TargetMode="External"/><Relationship Id="rId295" Type="http://schemas.openxmlformats.org/officeDocument/2006/relationships/hyperlink" Target="https://acervodigital.sme.prefeitura.sp.gov.br/wp-content/uploads/2025/04/FAZENDA-PEDRO-E-MARIA-04382025.pdf" TargetMode="External"/><Relationship Id="rId1921" Type="http://schemas.openxmlformats.org/officeDocument/2006/relationships/hyperlink" Target="https://acervodigital.sme.prefeitura.sp.gov.br/wp-content/uploads/2025/11/CEI-JACY-PIRES-MOTTA-OUT-1.pdf" TargetMode="External"/><Relationship Id="rId2183" Type="http://schemas.openxmlformats.org/officeDocument/2006/relationships/hyperlink" Target="https://acervodigital.sme.prefeitura.sp.gov.br/wp-content/uploads/2026/01/zion-CORRIGIDO_merged.pdf" TargetMode="External"/><Relationship Id="rId2390" Type="http://schemas.openxmlformats.org/officeDocument/2006/relationships/hyperlink" Target="https://acervodigital.sme.prefeitura.sp.gov.br/wp-content/uploads/2026/03/CEI-MARCIA-ROSA.pdf" TargetMode="External"/><Relationship Id="rId155" Type="http://schemas.openxmlformats.org/officeDocument/2006/relationships/hyperlink" Target="https://acervodigital.sme.prefeitura.sp.gov.br/wp-content/uploads/2025/02/Termo-Adit-277-2025.pdf" TargetMode="External"/><Relationship Id="rId362" Type="http://schemas.openxmlformats.org/officeDocument/2006/relationships/hyperlink" Target="https://acervodigital.sme.prefeitura.sp.gov.br/wp-content/uploads/2025/04/CEI-JARDIM-AURORA.pdf" TargetMode="External"/><Relationship Id="rId1297" Type="http://schemas.openxmlformats.org/officeDocument/2006/relationships/hyperlink" Target="https://acervodigital.sme.prefeitura.sp.gov.br/wp-content/uploads/2025/07/IRMA-LOUIS-MARIE-23992025.pdf" TargetMode="External"/><Relationship Id="rId2043" Type="http://schemas.openxmlformats.org/officeDocument/2006/relationships/hyperlink" Target="https://acervodigital.sme.prefeitura.sp.gov.br/wp-content/uploads/2026/01/CEI-LINA-E-O-BALAO-2.pdf" TargetMode="External"/><Relationship Id="rId2250" Type="http://schemas.openxmlformats.org/officeDocument/2006/relationships/hyperlink" Target="https://acervodigital.sme.prefeitura.sp.gov.br/wp-content/uploads/2026/01/Itaim-Paulista-I-ok.pdf" TargetMode="External"/><Relationship Id="rId222" Type="http://schemas.openxmlformats.org/officeDocument/2006/relationships/hyperlink" Target="https://acervodigital.sme.prefeitura.sp.gov.br/wp-content/uploads/2025/04/VOVO-DILEUZA.pdf" TargetMode="External"/><Relationship Id="rId667" Type="http://schemas.openxmlformats.org/officeDocument/2006/relationships/hyperlink" Target="https://acervodigital.sme.prefeitura.sp.gov.br/wp-content/uploads/2025/05/ESTRELA-DA-MANHA_merged.pdf" TargetMode="External"/><Relationship Id="rId874" Type="http://schemas.openxmlformats.org/officeDocument/2006/relationships/hyperlink" Target="https://acervodigital.sme.prefeitura.sp.gov.br/wp-content/uploads/2025/05/CEI-ASSOCIACAO-UNIAO-DA-JUTA-CORRI.pdf" TargetMode="External"/><Relationship Id="rId2110" Type="http://schemas.openxmlformats.org/officeDocument/2006/relationships/hyperlink" Target="https://acervodigital.sme.prefeitura.sp.gov.br/wp-content/uploads/2026/01/CANTINHO-IRMAOS-NATALI-APOST-DEZ.25.pdf" TargetMode="External"/><Relationship Id="rId2348" Type="http://schemas.openxmlformats.org/officeDocument/2006/relationships/hyperlink" Target="https://acervodigital.sme.prefeitura.sp.gov.br/wp-content/uploads/2026/02/2025.2-Termos-SOLAR-DOS-UNIDOS-II-apostilamento.pdf" TargetMode="External"/><Relationship Id="rId527" Type="http://schemas.openxmlformats.org/officeDocument/2006/relationships/hyperlink" Target="https://acervodigital.sme.prefeitura.sp.gov.br/wp-content/uploads/2025/04/jardim-novo-horizonte_25.pdf" TargetMode="External"/><Relationship Id="rId734" Type="http://schemas.openxmlformats.org/officeDocument/2006/relationships/hyperlink" Target="https://acervodigital.sme.prefeitura.sp.gov.br/wp-content/uploads/2025/05/Vila-Mara-2025.pdf" TargetMode="External"/><Relationship Id="rId941" Type="http://schemas.openxmlformats.org/officeDocument/2006/relationships/hyperlink" Target="https://acervodigital.sme.prefeitura.sp.gov.br/wp-content/uploads/2025/05/CEI-PINTANDO-O-SETE-CORRIGIDO.pdf" TargetMode="External"/><Relationship Id="rId1157" Type="http://schemas.openxmlformats.org/officeDocument/2006/relationships/hyperlink" Target="https://acervodigital.sme.prefeitura.sp.gov.br/wp-content/uploads/2025/07/ERA-UMA-VEZ17.0057336-9-AC1859ok.pdf" TargetMode="External"/><Relationship Id="rId1364" Type="http://schemas.openxmlformats.org/officeDocument/2006/relationships/hyperlink" Target="https://acervodigital.sme.prefeitura.sp.gov.br/wp-content/uploads/2025/07/JARDIM-NORDESTE-17.0050336-0-AC2431.25-de-30.6.25.pdf" TargetMode="External"/><Relationship Id="rId1571" Type="http://schemas.openxmlformats.org/officeDocument/2006/relationships/hyperlink" Target="https://acervodigital.sme.prefeitura.sp.gov.br/wp-content/uploads/2025/08/Termo-de-Adit-2587-2025.pdf" TargetMode="External"/><Relationship Id="rId2208" Type="http://schemas.openxmlformats.org/officeDocument/2006/relationships/hyperlink" Target="https://acervodigital.sme.prefeitura.sp.gov.br/wp-content/uploads/2026/01/CEI-ALECRIM-DOURADO-NUTAC.pdf" TargetMode="External"/><Relationship Id="rId70" Type="http://schemas.openxmlformats.org/officeDocument/2006/relationships/hyperlink" Target="https://acervodigital.sme.prefeitura.sp.gov.br/wp-content/uploads/2025/04/TA-0359-2025-TC-0083-DRE-JT-2023-RPI.pdf" TargetMode="External"/><Relationship Id="rId801" Type="http://schemas.openxmlformats.org/officeDocument/2006/relationships/hyperlink" Target="https://acervodigital.sme.prefeitura.sp.gov.br/wp-content/uploads/2025/05/TRANSFORMANDO-VIDAS-2025.pdf" TargetMode="External"/><Relationship Id="rId1017" Type="http://schemas.openxmlformats.org/officeDocument/2006/relationships/hyperlink" Target="https://acervodigital.sme.prefeitura.sp.gov.br/wp-content/uploads/2025/06/ANGLICANA-BERNARDO-GIACOMINI-15852025.pdf" TargetMode="External"/><Relationship Id="rId1224" Type="http://schemas.openxmlformats.org/officeDocument/2006/relationships/hyperlink" Target="https://acervodigital.sme.prefeitura.sp.gov.br/wp-content/uploads/2025/07/CEI-PEQUENOS-GIGANTES-CORRIGIDO.pdf" TargetMode="External"/><Relationship Id="rId1431" Type="http://schemas.openxmlformats.org/officeDocument/2006/relationships/hyperlink" Target="https://acervodigital.sme.prefeitura.sp.gov.br/wp-content/uploads/2025/08/Termo-de-Adit-2632-2025.pdf" TargetMode="External"/><Relationship Id="rId1669" Type="http://schemas.openxmlformats.org/officeDocument/2006/relationships/hyperlink" Target="https://acervodigital.sme.prefeitura.sp.gov.br/wp-content/uploads/2025/09/CEI-ANGELINA-2025.pdf" TargetMode="External"/><Relationship Id="rId1876" Type="http://schemas.openxmlformats.org/officeDocument/2006/relationships/hyperlink" Target="https://acervodigital.sme.prefeitura.sp.gov.br/wp-content/uploads/2025/11/ELIANA-E-SUA-TURMINHA_celebracao-ao-3122-2025.2_ordem-revisada.pdf" TargetMode="External"/><Relationship Id="rId1529" Type="http://schemas.openxmlformats.org/officeDocument/2006/relationships/hyperlink" Target="https://v/" TargetMode="External"/><Relationship Id="rId1736" Type="http://schemas.openxmlformats.org/officeDocument/2006/relationships/hyperlink" Target="https://acervodigital.sme.prefeitura.sp.gov.br/wp-content/uploads/2025/10/NOSSO-SONHO-APOSTILAMENTO.pdf" TargetMode="External"/><Relationship Id="rId1943" Type="http://schemas.openxmlformats.org/officeDocument/2006/relationships/hyperlink" Target="https://acervodigital.sme.prefeitura.sp.gov.br/wp-content/uploads/2025/12/JESSICA-FRAZAO-ATE-SET-25.pdf" TargetMode="External"/><Relationship Id="rId28" Type="http://schemas.openxmlformats.org/officeDocument/2006/relationships/hyperlink" Target="https://acervodigital.sme.prefeitura.sp.gov.br/wp-content/uploads/2025/03/TA-0416-2025-TC-0655-DRE-JT-2017-RPI.pdf" TargetMode="External"/><Relationship Id="rId1803" Type="http://schemas.openxmlformats.org/officeDocument/2006/relationships/hyperlink" Target="https://acervodigital.sme.prefeitura.sp.gov.br/wp-content/uploads/2025/10/CEI-AQUARELA-DO-SABER.pdf" TargetMode="External"/><Relationship Id="rId177" Type="http://schemas.openxmlformats.org/officeDocument/2006/relationships/hyperlink" Target="https://acervodigital.sme.prefeitura.sp.gov.br/wp-content/uploads/2025/02/CEI-PEDRO-E-MARIA.pdf" TargetMode="External"/><Relationship Id="rId384" Type="http://schemas.openxmlformats.org/officeDocument/2006/relationships/hyperlink" Target="https://acervodigital.sme.prefeitura.sp.gov.br/wp-content/uploads/2025/04/HARARATE.pdf" TargetMode="External"/><Relationship Id="rId591" Type="http://schemas.openxmlformats.org/officeDocument/2006/relationships/hyperlink" Target="https://acervodigital.sme.prefeitura.sp.gov.br/wp-content/uploads/2025/05/CEI-PASSINHOS-FELIZES.pdf" TargetMode="External"/><Relationship Id="rId2065" Type="http://schemas.openxmlformats.org/officeDocument/2006/relationships/hyperlink" Target="https://acervodigital.sme.prefeitura.sp.gov.br/wp-content/uploads/2026/01/SAO-CESARIO-3214-2025-1.pdf" TargetMode="External"/><Relationship Id="rId2272" Type="http://schemas.openxmlformats.org/officeDocument/2006/relationships/hyperlink" Target="https://acervodigital.sme.prefeitura.sp.gov.br/wp-content/uploads/2026/02/CEI-REINO-ENCANTADO-GEGE.pdf" TargetMode="External"/><Relationship Id="rId244" Type="http://schemas.openxmlformats.org/officeDocument/2006/relationships/hyperlink" Target="https://acervodigital.sme.prefeitura.sp.gov.br/wp-content/uploads/2025/04/2025-Samaritaninhos-II.pdf" TargetMode="External"/><Relationship Id="rId689" Type="http://schemas.openxmlformats.org/officeDocument/2006/relationships/hyperlink" Target="https://acervodigital.sme.prefeitura.sp.gov.br/wp-content/uploads/2025/05/CORACAO-DE-JESUS-2025.pdf" TargetMode="External"/><Relationship Id="rId896" Type="http://schemas.openxmlformats.org/officeDocument/2006/relationships/hyperlink" Target="https://acervodigital.sme.prefeitura.sp.gov.br/wp-content/uploads/2025/05/Jardim-Lapenna-Sercom.pdf" TargetMode="External"/><Relationship Id="rId1081" Type="http://schemas.openxmlformats.org/officeDocument/2006/relationships/hyperlink" Target="https://acervodigital.sme.prefeitura.sp.gov.br/wp-content/uploads/2025/06/PARQUE-ANHANGUERA-22442025.pdf" TargetMode="External"/><Relationship Id="rId451" Type="http://schemas.openxmlformats.org/officeDocument/2006/relationships/hyperlink" Target="https://acervodigital.sme.prefeitura.sp.gov.br/wp-content/uploads/2025/04/CDHU-Jacui-A-2025.pdf" TargetMode="External"/><Relationship Id="rId549" Type="http://schemas.openxmlformats.org/officeDocument/2006/relationships/hyperlink" Target="https://acervodigital.sme.prefeitura.sp.gov.br/wp-content/uploads/2025/04/CEI-DERCILA-BASTOS.pdf" TargetMode="External"/><Relationship Id="rId756" Type="http://schemas.openxmlformats.org/officeDocument/2006/relationships/hyperlink" Target="https://acervodigital.sme.prefeitura.sp.gov.br/wp-content/uploads/2025/05/GIRASSOL-17-A-2025.pdf" TargetMode="External"/><Relationship Id="rId1179" Type="http://schemas.openxmlformats.org/officeDocument/2006/relationships/hyperlink" Target="https://acervodigital.sme.prefeitura.sp.gov.br/wp-content/uploads/2025/07/MARGARIDA-BARROS-HORTA-23192025.pdf" TargetMode="External"/><Relationship Id="rId1386" Type="http://schemas.openxmlformats.org/officeDocument/2006/relationships/hyperlink" Target="https://acervodigital.sme.prefeitura.sp.gov.br/wp-content/uploads/2025/07/ADHEMAR-17.0051793-0-AC2429.25-de-30.6.25.pdf" TargetMode="External"/><Relationship Id="rId1593" Type="http://schemas.openxmlformats.org/officeDocument/2006/relationships/hyperlink" Target="https://acervodigital.sme.prefeitura.sp.gov.br/wp-content/uploads/2025/09/SEMENTINHA-DA-VIDA-20.0027727-7-ALUGUEL-5.8.25-cor.pdf" TargetMode="External"/><Relationship Id="rId2132" Type="http://schemas.openxmlformats.org/officeDocument/2006/relationships/hyperlink" Target="https://acervodigital.sme.prefeitura.sp.gov.br/wp-content/uploads/2026/01/Recanto-dos-Pequeninos-II.pdf" TargetMode="External"/><Relationship Id="rId104" Type="http://schemas.openxmlformats.org/officeDocument/2006/relationships/hyperlink" Target="https://acervodigital.sme.prefeitura.sp.gov.br/wp-content/uploads/2025/02/CEI-CONQUISTA-III-2025.pdf" TargetMode="External"/><Relationship Id="rId311" Type="http://schemas.openxmlformats.org/officeDocument/2006/relationships/hyperlink" Target="https://acervodigital.sme.prefeitura.sp.gov.br/wp-content/uploads/2025/04/NOITE-ENCANTADA-II-01712025.pdf" TargetMode="External"/><Relationship Id="rId409" Type="http://schemas.openxmlformats.org/officeDocument/2006/relationships/hyperlink" Target="https://acervodigital.sme.prefeitura.sp.gov.br/wp-content/uploads/2025/04/CEI-FAZENDA-DO-CARMO-II-A-2025.pdf" TargetMode="External"/><Relationship Id="rId963" Type="http://schemas.openxmlformats.org/officeDocument/2006/relationships/hyperlink" Target="https://acervodigital.sme.prefeitura.sp.gov.br/wp-content/uploads/2025/05/RUGRATS-OS-ANJINHOS-X-CELEBRACAO.pdf" TargetMode="External"/><Relationship Id="rId1039" Type="http://schemas.openxmlformats.org/officeDocument/2006/relationships/hyperlink" Target="https://acervodigital.sme.prefeitura.sp.gov.br/wp-content/uploads/2025/06/ALPHA-BABY-19.0066143-1-AC-1979.25-c.pdf" TargetMode="External"/><Relationship Id="rId1246" Type="http://schemas.openxmlformats.org/officeDocument/2006/relationships/hyperlink" Target="https://acervodigital.sme.prefeitura.sp.gov.br/wp-content/uploads/2025/07/KATATAU-ate-maio-2025.pdf" TargetMode="External"/><Relationship Id="rId1898" Type="http://schemas.openxmlformats.org/officeDocument/2006/relationships/hyperlink" Target="https://acervodigital.sme.prefeitura.sp.gov.br/wp-content/uploads/2025/11/CEI-PRISCILLA-TELLES-SIQUEIRA-BALLOTA-DE-OLIVEIRA-X-1.pdf" TargetMode="External"/><Relationship Id="rId92" Type="http://schemas.openxmlformats.org/officeDocument/2006/relationships/hyperlink" Target="https://acervodigital.sme.prefeitura.sp.gov.br/wp-content/uploads/2025/04/TA-1042-2025-TC-0118-DRE-JT-2021-RPP.pdf" TargetMode="External"/><Relationship Id="rId616" Type="http://schemas.openxmlformats.org/officeDocument/2006/relationships/hyperlink" Target="https://acervodigital.sme.prefeitura.sp.gov.br/wp-content/uploads/2025/05/orquideas_25.pdf" TargetMode="External"/><Relationship Id="rId823" Type="http://schemas.openxmlformats.org/officeDocument/2006/relationships/hyperlink" Target="https://acervodigital.sme.prefeitura.sp.gov.br/wp-content/uploads/2025/05/MOVA-UNAS-2025.pdf" TargetMode="External"/><Relationship Id="rId1453" Type="http://schemas.openxmlformats.org/officeDocument/2006/relationships/hyperlink" Target="https://acervodigital.sme.prefeitura.sp.gov.br/wp-content/uploads/2025/08/AFONSO-24.0012943-7-ALUGUEL-1.8.25.pdf" TargetMode="External"/><Relationship Id="rId1660" Type="http://schemas.openxmlformats.org/officeDocument/2006/relationships/hyperlink" Target="https://acervodigital.sme.prefeitura.sp.gov.br/wp-content/uploads/2025/09/SAO-SAVERIO-ATE-AGO-25.pdf" TargetMode="External"/><Relationship Id="rId1758" Type="http://schemas.openxmlformats.org/officeDocument/2006/relationships/hyperlink" Target="https://acervodigital.sme.prefeitura.sp.gov.br/wp-content/uploads/2025/10/ANJOS-DA-TERRA-ate-SET-2025.pdf" TargetMode="External"/><Relationship Id="rId1106" Type="http://schemas.openxmlformats.org/officeDocument/2006/relationships/hyperlink" Target="https://acervodigital.sme.prefeitura.sp.gov.br/wp-content/uploads/2025/06/SAO-PAULO-APOSTOLO-22402025.pdf" TargetMode="External"/><Relationship Id="rId1313" Type="http://schemas.openxmlformats.org/officeDocument/2006/relationships/hyperlink" Target="https://acervodigital.sme.prefeitura.sp.gov.br/wp-content/uploads/2025/07/CEI-JACY-PIRES-MOTTA-1.pdf" TargetMode="External"/><Relationship Id="rId1520" Type="http://schemas.openxmlformats.org/officeDocument/2006/relationships/hyperlink" Target="https://acervodigital.sme.prefeitura.sp.gov.br/wp-content/uploads/2025/08/CEI-CIDADE-LIDER.pdf" TargetMode="External"/><Relationship Id="rId1965" Type="http://schemas.openxmlformats.org/officeDocument/2006/relationships/hyperlink" Target="https://acervodigital.sme.prefeitura.sp.gov.br/wp-content/uploads/2025/12/CEI-ELOHIM-2025.pdf" TargetMode="External"/><Relationship Id="rId1618" Type="http://schemas.openxmlformats.org/officeDocument/2006/relationships/hyperlink" Target="https://acervodigital.sme.prefeitura.sp.gov.br/wp-content/uploads/2025/09/Termo-de-Adit-2863-2025.pdf" TargetMode="External"/><Relationship Id="rId1825" Type="http://schemas.openxmlformats.org/officeDocument/2006/relationships/hyperlink" Target="https://acervodigital.sme.prefeitura.sp.gov.br/wp-content/uploads/2025/10/CEI-RAIMUNDO-SANDRO-CIDRAO_SET.pdf" TargetMode="External"/><Relationship Id="rId199" Type="http://schemas.openxmlformats.org/officeDocument/2006/relationships/hyperlink" Target="https://acervodigital.sme.prefeitura.sp.gov.br/wp-content/uploads/2025/04/CEI-BETE-SHALOM-MORADA-DA-PAZ.pdf" TargetMode="External"/><Relationship Id="rId2087" Type="http://schemas.openxmlformats.org/officeDocument/2006/relationships/hyperlink" Target="https://acervodigital.sme.prefeitura.sp.gov.br/wp-content/uploads/2026/01/RECANTO-INFANTIL-IZABEL-MENDES-DE-CASTRO-3439-2025.pdf" TargetMode="External"/><Relationship Id="rId2294" Type="http://schemas.openxmlformats.org/officeDocument/2006/relationships/hyperlink" Target="https://acervodigital.sme.prefeitura.sp.gov.br/wp-content/uploads/2026/02/Termo-Adit-17-2026.pdf" TargetMode="External"/><Relationship Id="rId266" Type="http://schemas.openxmlformats.org/officeDocument/2006/relationships/hyperlink" Target="https://acervodigital.sme.prefeitura.sp.gov.br/wp-content/uploads/2025/04/CEI-NATALIA-REZINO.pdf" TargetMode="External"/><Relationship Id="rId473" Type="http://schemas.openxmlformats.org/officeDocument/2006/relationships/hyperlink" Target="../../../../../../:b:/s/NUTAC/Eaky_Q-Q5QRMlMrQW8FWWLkBJ5J1d8HiPXbmRBpqMl3JEA?e=GJwfNqhttps://acervodigital.sme.prefeitura.sp.gov.br/wp-content/uploads/2025/04/TA-0745-2025-TC-0212-DRE-JT-2020-RPP.pdf" TargetMode="External"/><Relationship Id="rId680" Type="http://schemas.openxmlformats.org/officeDocument/2006/relationships/hyperlink" Target="https://acervodigital.sme.prefeitura.sp.gov.br/wp-content/uploads/2025/05/ALICE-DE-SOUZA-LIMA_merged-1.pdf" TargetMode="External"/><Relationship Id="rId2154" Type="http://schemas.openxmlformats.org/officeDocument/2006/relationships/hyperlink" Target="https://acervodigital.sme.prefeitura.sp.gov.br/wp-content/uploads/2026/01/CAMINHANDO-P-FUT-170042279-AC3862.25-23.12.25.pdf" TargetMode="External"/><Relationship Id="rId2361" Type="http://schemas.openxmlformats.org/officeDocument/2006/relationships/hyperlink" Target="https://acervodigital.sme.prefeitura.sp.gov.br/wp-content/uploads/2026/03/SAO-GABRIEL.pdf" TargetMode="External"/><Relationship Id="rId126" Type="http://schemas.openxmlformats.org/officeDocument/2006/relationships/hyperlink" Target="https://acervodigital.sme.prefeitura.sp.gov.br/wp-content/uploads/2025/02/CEI-CONJUNTO-HABITACIONAL-SANTA-ETELVINA-VI-2025.pdf" TargetMode="External"/><Relationship Id="rId333" Type="http://schemas.openxmlformats.org/officeDocument/2006/relationships/hyperlink" Target="https://acervodigital.sme.prefeitura.sp.gov.br/wp-content/uploads/2025/04/CORUJINHA-I-562-2025.pdf" TargetMode="External"/><Relationship Id="rId540" Type="http://schemas.openxmlformats.org/officeDocument/2006/relationships/hyperlink" Target="https://acervodigital.sme.prefeitura.sp.gov.br/wp-content/uploads/2025/04/CEI-JULIA-NORBERTO.pdf" TargetMode="External"/><Relationship Id="rId778" Type="http://schemas.openxmlformats.org/officeDocument/2006/relationships/hyperlink" Target="https://acervodigital.sme.prefeitura.sp.gov.br/wp-content/uploads/2025/05/IPIRANGA-2025.pdf" TargetMode="External"/><Relationship Id="rId985" Type="http://schemas.openxmlformats.org/officeDocument/2006/relationships/hyperlink" Target="https://acervodigital.sme.prefeitura.sp.gov.br/wp-content/uploads/2025/05/PEQUENAS-TURQUESAS-III_celebracao-ao-1644-2025-1.pdf" TargetMode="External"/><Relationship Id="rId1170" Type="http://schemas.openxmlformats.org/officeDocument/2006/relationships/hyperlink" Target="https://acervodigital.sme.prefeitura.sp.gov.br/wp-content/uploads/2025/07/DULCE-MARINHO-20812025.pdf" TargetMode="External"/><Relationship Id="rId2014" Type="http://schemas.openxmlformats.org/officeDocument/2006/relationships/hyperlink" Target="https://acervodigital.sme.prefeitura.sp.gov.br/wp-content/uploads/2025/12/SANTO-DIAS.pdf" TargetMode="External"/><Relationship Id="rId2221" Type="http://schemas.openxmlformats.org/officeDocument/2006/relationships/hyperlink" Target="https://acervodigital.sme.prefeitura.sp.gov.br/wp-content/uploads/2026/01/CRIANCA-FELIZ.pdf" TargetMode="External"/><Relationship Id="rId638" Type="http://schemas.openxmlformats.org/officeDocument/2006/relationships/hyperlink" Target="https://acervodigital.sme.prefeitura.sp.gov.br/wp-content/uploads/2025/05/SANTA-MARCELINA_merged-1.pdf" TargetMode="External"/><Relationship Id="rId845" Type="http://schemas.openxmlformats.org/officeDocument/2006/relationships/hyperlink" Target="https://acervodigital.sme.prefeitura.sp.gov.br/wp-content/uploads/2025/05/AVIVAH.pdf" TargetMode="External"/><Relationship Id="rId1030" Type="http://schemas.openxmlformats.org/officeDocument/2006/relationships/hyperlink" Target="https://acervodigital.sme.prefeitura.sp.gov.br/wp-content/uploads/2025/06/CEI-ARCO-IRIS.pdf" TargetMode="External"/><Relationship Id="rId1268" Type="http://schemas.openxmlformats.org/officeDocument/2006/relationships/hyperlink" Target="https://acervodigital.sme.prefeitura.sp.gov.br/wp-content/uploads/2025/07/MONTE-MORIAH-20.0027488-0-AC-1181.25ok.pdf" TargetMode="External"/><Relationship Id="rId1475" Type="http://schemas.openxmlformats.org/officeDocument/2006/relationships/hyperlink" Target="https://acervodigital.sme.prefeitura.sp.gov.br/wp-content/uploads/2025/08/CEI-ITAQUERA-IV.pdf" TargetMode="External"/><Relationship Id="rId1682" Type="http://schemas.openxmlformats.org/officeDocument/2006/relationships/hyperlink" Target="https://acervodigital.sme.prefeitura.sp.gov.br/wp-content/uploads/2025/09/CEU-ANEU-GARANHANI.pdf" TargetMode="External"/><Relationship Id="rId2319" Type="http://schemas.openxmlformats.org/officeDocument/2006/relationships/hyperlink" Target="https://acervodigital.sme.prefeitura.sp.gov.br/wp-content/uploads/2026/02/CEI-INDIRETO-TOMAS-DE-AQUINO-TERMO-DE-COLABORACAO.pdf" TargetMode="External"/><Relationship Id="rId400" Type="http://schemas.openxmlformats.org/officeDocument/2006/relationships/hyperlink" Target="https://acervodigital.sme.prefeitura.sp.gov.br/wp-content/uploads/2025/04/CEI-MARINA-MILLIET-KIEHL-2025.pdf" TargetMode="External"/><Relationship Id="rId705" Type="http://schemas.openxmlformats.org/officeDocument/2006/relationships/hyperlink" Target="https://acervodigital.sme.prefeitura.sp.gov.br/wp-content/uploads/2025/05/ANJOS-DA-TERRA-2025.pdf" TargetMode="External"/><Relationship Id="rId1128" Type="http://schemas.openxmlformats.org/officeDocument/2006/relationships/hyperlink" Target="https://acervodigital.sme.prefeitura.sp.gov.br/wp-content/uploads/2025/06/SEME-DO-BEM-17.0057309-1-AC-1274.25-ok.pdf" TargetMode="External"/><Relationship Id="rId1335" Type="http://schemas.openxmlformats.org/officeDocument/2006/relationships/hyperlink" Target="https://acervodigital.sme.prefeitura.sp.gov.br/wp-content/uploads/2025/07/Termo-de-Celebracao-33-2025-Cia.-dos-Sonhos.pdf" TargetMode="External"/><Relationship Id="rId1542" Type="http://schemas.openxmlformats.org/officeDocument/2006/relationships/hyperlink" Target="https://acervodigital.sme.prefeitura.sp.gov.br/wp-content/uploads/2025/08/TA-2710-2025-TC-0822-DRE-JT-2017-RPI.pdf" TargetMode="External"/><Relationship Id="rId1987" Type="http://schemas.openxmlformats.org/officeDocument/2006/relationships/hyperlink" Target="https://acervodigital.sme.prefeitura.sp.gov.br/wp-content/uploads/2025/12/CRESCER-e-APRENDER-17.0052765-0-Aluguel18.11.25-ok.pdf" TargetMode="External"/><Relationship Id="rId912" Type="http://schemas.openxmlformats.org/officeDocument/2006/relationships/hyperlink" Target="https://acervodigital.sme.prefeitura.sp.gov.br/wp-content/uploads/2025/05/TERMOS-RAFA-II-CORRIGIDO.pdf" TargetMode="External"/><Relationship Id="rId1847" Type="http://schemas.openxmlformats.org/officeDocument/2006/relationships/hyperlink" Target="https://acervodigital.sme.prefeitura.sp.gov.br/wp-content/uploads/2025/10/TA-3281-2025-TC-0007-DRE-JT-2017-RPP.pdf" TargetMode="External"/><Relationship Id="rId41" Type="http://schemas.openxmlformats.org/officeDocument/2006/relationships/hyperlink" Target="https://acervodigital.sme.prefeitura.sp.gov.br/wp-content/uploads/2025/03/TA-0536-2025-TC-1317-DRE-JT-2017-RPP.pdf" TargetMode="External"/><Relationship Id="rId1402" Type="http://schemas.openxmlformats.org/officeDocument/2006/relationships/hyperlink" Target="https://acervodigital.sme.prefeitura.sp.gov.br/wp-content/uploads/2025/07/CEI-CANTINHO-DA-LAURINHA.pdf" TargetMode="External"/><Relationship Id="rId1707" Type="http://schemas.openxmlformats.org/officeDocument/2006/relationships/hyperlink" Target="https://acervodigital.sme.prefeitura.sp.gov.br/wp-content/uploads/2025/09/santa-margarida-apostil-ok.pdf" TargetMode="External"/><Relationship Id="rId190" Type="http://schemas.openxmlformats.org/officeDocument/2006/relationships/hyperlink" Target="https://acervodigital.sme.prefeitura.sp.gov.br/wp-content/uploads/2025/03/INDEPENDENCIA_celebracao-ao-1075-2025.pdf" TargetMode="External"/><Relationship Id="rId288" Type="http://schemas.openxmlformats.org/officeDocument/2006/relationships/hyperlink" Target="https://acervodigital.sme.prefeitura.sp.gov.br/wp-content/uploads/2025/04/C.-PINHEIRINHO-DAGUA-14762025.pdf" TargetMode="External"/><Relationship Id="rId1914" Type="http://schemas.openxmlformats.org/officeDocument/2006/relationships/hyperlink" Target="https://acervodigital.sme.prefeitura.sp.gov.br/wp-content/uploads/2025/11/CEI-PEQUENO-LUCCA-II-OUT.pdf" TargetMode="External"/><Relationship Id="rId495" Type="http://schemas.openxmlformats.org/officeDocument/2006/relationships/hyperlink" Target="https://acervodigital.sme.prefeitura.sp.gov.br/wp-content/uploads/2025/04/JARDIM-ARPOADOR-0276-2025.pdf" TargetMode="External"/><Relationship Id="rId2176" Type="http://schemas.openxmlformats.org/officeDocument/2006/relationships/hyperlink" Target="https://acervodigital.sme.prefeitura.sp.gov.br/wp-content/uploads/2026/01/CEI-ANA-ELIZABETH-1.pdf" TargetMode="External"/><Relationship Id="rId2383" Type="http://schemas.openxmlformats.org/officeDocument/2006/relationships/hyperlink" Target="https://acervodigital.sme.prefeitura.sp.gov.br/wp-content/uploads/2026/03/2025.2-Termos-ROSA-MARIA-II.pdf" TargetMode="External"/><Relationship Id="rId148" Type="http://schemas.openxmlformats.org/officeDocument/2006/relationships/hyperlink" Target="https://acervodigital.sme.prefeitura.sp.gov.br/wp-content/uploads/2025/01/Termo-Adit-019-2025.pdf" TargetMode="External"/><Relationship Id="rId355" Type="http://schemas.openxmlformats.org/officeDocument/2006/relationships/hyperlink" Target="https://acervodigital.sme.prefeitura.sp.gov.br/wp-content/uploads/2025/04/CORUJINHA-III-0437-2025.pdf" TargetMode="External"/><Relationship Id="rId562" Type="http://schemas.openxmlformats.org/officeDocument/2006/relationships/hyperlink" Target="https://acervodigital.sme.prefeitura.sp.gov.br/wp-content/uploads/2025/04/CEI-PEQUENO-ANJO.pdf" TargetMode="External"/><Relationship Id="rId1192" Type="http://schemas.openxmlformats.org/officeDocument/2006/relationships/hyperlink" Target="https://acervodigital.sme.prefeitura.sp.gov.br/wp-content/uploads/2025/07/CEI-SOL-DO-AMANHA.pdf" TargetMode="External"/><Relationship Id="rId2036" Type="http://schemas.openxmlformats.org/officeDocument/2006/relationships/hyperlink" Target="https://acervodigital.sme.prefeitura.sp.gov.br/wp-content/uploads/2026/01/Horizontes-do-Saber.pdf" TargetMode="External"/><Relationship Id="rId2243" Type="http://schemas.openxmlformats.org/officeDocument/2006/relationships/hyperlink" Target="https://acervodigital.sme.prefeitura.sp.gov.br/wp-content/uploads/2026/01/CEI-SANTA-THERESINHA-PRORROGACAO-DE-VIGENCIA-DA-PARCERIA.pdf" TargetMode="External"/><Relationship Id="rId215" Type="http://schemas.openxmlformats.org/officeDocument/2006/relationships/hyperlink" Target="https://acervodigital.sme.prefeitura.sp.gov.br/wp-content/uploads/2025/04/Termo-de-Adit-01-2025-MOVA.pdf" TargetMode="External"/><Relationship Id="rId422" Type="http://schemas.openxmlformats.org/officeDocument/2006/relationships/hyperlink" Target="https://acervodigital.sme.prefeitura.sp.gov.br/wp-content/uploads/2025/04/CEI-UNIVERSO-MIRIM-2025.pdf" TargetMode="External"/><Relationship Id="rId867" Type="http://schemas.openxmlformats.org/officeDocument/2006/relationships/hyperlink" Target="https://acervodigital.sme.prefeitura.sp.gov.br/wp-content/uploads/2025/05/CEI-CRESCENDO-COM-ATITUDE-CORIGIDO.pdf" TargetMode="External"/><Relationship Id="rId1052" Type="http://schemas.openxmlformats.org/officeDocument/2006/relationships/hyperlink" Target="https://acervodigital.sme.prefeitura.sp.gov.br/wp-content/uploads/2025/06/CASA-DOS-INOC-17.0053873-3-AC-1160.25-c2.pdf" TargetMode="External"/><Relationship Id="rId1497" Type="http://schemas.openxmlformats.org/officeDocument/2006/relationships/hyperlink" Target="https://acervodigital.sme.prefeitura.sp.gov.br/wp-content/uploads/2025/08/VIGILANTES-DO-FUTURO.pdf" TargetMode="External"/><Relationship Id="rId2103" Type="http://schemas.openxmlformats.org/officeDocument/2006/relationships/hyperlink" Target="https://acervodigital.sme.prefeitura.sp.gov.br/wp-content/uploads/2026/01/CEI-ANJO-RAFAELA-II-2025.pdf" TargetMode="External"/><Relationship Id="rId2310" Type="http://schemas.openxmlformats.org/officeDocument/2006/relationships/hyperlink" Target="https://acervodigital.sme.prefeitura.sp.gov.br/wp-content/uploads/2026/02/JARDIM-MONTE-AZUL-ADIT.pdf" TargetMode="External"/><Relationship Id="rId727" Type="http://schemas.openxmlformats.org/officeDocument/2006/relationships/hyperlink" Target="https://acervodigital.sme.prefeitura.sp.gov.br/wp-content/uploads/2025/05/Luzia-Aguiar-2025.pdf" TargetMode="External"/><Relationship Id="rId934" Type="http://schemas.openxmlformats.org/officeDocument/2006/relationships/hyperlink" Target="https://acervodigital.sme.prefeitura.sp.gov.br/wp-content/uploads/2025/05/CEI-MILTON-GONCALVES-CORRIGIDO.pdf" TargetMode="External"/><Relationship Id="rId1357" Type="http://schemas.openxmlformats.org/officeDocument/2006/relationships/hyperlink" Target="https://acervodigital.sme.prefeitura.sp.gov.br/wp-content/uploads/2025/07/MARIA-RITA-21-0082520-9-AC2345-de-18.6.25ok.pdf" TargetMode="External"/><Relationship Id="rId1564" Type="http://schemas.openxmlformats.org/officeDocument/2006/relationships/hyperlink" Target="https://acervodigital.sme.prefeitura.sp.gov.br/wp-content/uploads/2025/08/Termo-de-Adit-2590-2025-1.pdf" TargetMode="External"/><Relationship Id="rId1771" Type="http://schemas.openxmlformats.org/officeDocument/2006/relationships/hyperlink" Target="https://acervodigital.sme.prefeitura.sp.gov.br/wp-content/uploads/2025/10/Termo-de-Adit-3129-2025.pdf" TargetMode="External"/><Relationship Id="rId63" Type="http://schemas.openxmlformats.org/officeDocument/2006/relationships/hyperlink" Target="https://acervodigital.sme.prefeitura.sp.gov.br/wp-content/uploads/2025/03/TA-0559-2025-TC-0320-DRE-JT-2020-RPP.pdf" TargetMode="External"/><Relationship Id="rId1217" Type="http://schemas.openxmlformats.org/officeDocument/2006/relationships/hyperlink" Target="https://acervodigital.sme.prefeitura.sp.gov.br/wp-content/uploads/2025/07/CEI-AURORA-BOREAL-CORRI.pdf" TargetMode="External"/><Relationship Id="rId1424" Type="http://schemas.openxmlformats.org/officeDocument/2006/relationships/hyperlink" Target="https://acervodigital.sme.prefeitura.sp.gov.br/wp-content/uploads/2025/08/Termo-de-Adit-2593-2025.pdf" TargetMode="External"/><Relationship Id="rId1631" Type="http://schemas.openxmlformats.org/officeDocument/2006/relationships/hyperlink" Target="https://acervodigital.sme.prefeitura.sp.gov.br/wp-content/uploads/2025/09/CORUJINHA-DO-SABER-APOSTILAMENTO.pdf" TargetMode="External"/><Relationship Id="rId1869" Type="http://schemas.openxmlformats.org/officeDocument/2006/relationships/hyperlink" Target="https://acervodigital.sme.prefeitura.sp.gov.br/wp-content/uploads/2025/10/PEQ-CONSTRUTORES-DO-FUTURO-20.0010139-0-ALUGUEL-22.10.25.pdf" TargetMode="External"/><Relationship Id="rId1729" Type="http://schemas.openxmlformats.org/officeDocument/2006/relationships/hyperlink" Target="https://acervodigital.sme.prefeitura.sp.gov.br/wp-content/uploads/2025/09/CEI-MENINO-DE-LATA-1.pdf" TargetMode="External"/><Relationship Id="rId1936" Type="http://schemas.openxmlformats.org/officeDocument/2006/relationships/hyperlink" Target="https://acervodigital.sme.prefeitura.sp.gov.br/wp-content/uploads/2025/12/TA-3440-2025-TC-0099-DRE-JT-2021-RPP.pdf" TargetMode="External"/><Relationship Id="rId2198" Type="http://schemas.openxmlformats.org/officeDocument/2006/relationships/hyperlink" Target="https://acervodigital.sme.prefeitura.sp.gov.br/wp-content/uploads/2026/01/itatinga-2025.pdf" TargetMode="External"/><Relationship Id="rId377" Type="http://schemas.openxmlformats.org/officeDocument/2006/relationships/hyperlink" Target="https://acervodigital.sme.prefeitura.sp.gov.br/wp-content/uploads/2025/04/DESCOBRINDO-TALENTOS.pdf" TargetMode="External"/><Relationship Id="rId584" Type="http://schemas.openxmlformats.org/officeDocument/2006/relationships/hyperlink" Target="https://acervodigital.sme.prefeitura.sp.gov.br/wp-content/uploads/2025/05/CEI-PRISCILLA-TELLES-SIQUEIRA-BALLOTA-DE-OLIVEIRA-X.pdf" TargetMode="External"/><Relationship Id="rId2058" Type="http://schemas.openxmlformats.org/officeDocument/2006/relationships/hyperlink" Target="https://acervodigital.sme.prefeitura.sp.gov.br/wp-content/uploads/2026/01/CAROLINA-MARIA-DE-JESUS-3208-2025.pdf" TargetMode="External"/><Relationship Id="rId2265" Type="http://schemas.openxmlformats.org/officeDocument/2006/relationships/hyperlink" Target="https://acervodigital.sme.prefeitura.sp.gov.br/wp-content/uploads/2026/01/CEI-ALEGRIA-E-SABEDORIA-II-2025-1.pdf" TargetMode="External"/><Relationship Id="rId5" Type="http://schemas.openxmlformats.org/officeDocument/2006/relationships/hyperlink" Target="https://acervodigital.sme.prefeitura.sp.gov.br/wp-content/uploads/2025/03/TA-0354-2025-TC-0059-DRE-JT-2021-RPP.pdf" TargetMode="External"/><Relationship Id="rId237" Type="http://schemas.openxmlformats.org/officeDocument/2006/relationships/hyperlink" Target="https://acervodigital.sme.prefeitura.sp.gov.br/wp-content/uploads/2025/04/CEI-LUCAS-EVANGELISTA.pdf" TargetMode="External"/><Relationship Id="rId791" Type="http://schemas.openxmlformats.org/officeDocument/2006/relationships/hyperlink" Target="https://acervodigital.sme.prefeitura.sp.gov.br/wp-content/uploads/2025/05/SAN-LONGINUS-2025.pdf" TargetMode="External"/><Relationship Id="rId889" Type="http://schemas.openxmlformats.org/officeDocument/2006/relationships/hyperlink" Target="https://acervodigital.sme.prefeitura.sp.gov.br/wp-content/uploads/2025/05/CEI-SHADDAI-II-1.pdf" TargetMode="External"/><Relationship Id="rId1074" Type="http://schemas.openxmlformats.org/officeDocument/2006/relationships/hyperlink" Target="https://acervodigital.sme.prefeitura.sp.gov.br/wp-content/uploads/2025/06/CANTINHO-FELIZ-22052025.pdf" TargetMode="External"/><Relationship Id="rId444" Type="http://schemas.openxmlformats.org/officeDocument/2006/relationships/hyperlink" Target="https://acervodigital.sme.prefeitura.sp.gov.br/wp-content/uploads/2025/04/Mais-Leve-Que-o-Ar-2025.pdf" TargetMode="External"/><Relationship Id="rId651" Type="http://schemas.openxmlformats.org/officeDocument/2006/relationships/hyperlink" Target="https://acervodigital.sme.prefeitura.sp.gov.br/wp-content/uploads/2025/05/YANNI-TERMO-2_merged-1.pdf" TargetMode="External"/><Relationship Id="rId749" Type="http://schemas.openxmlformats.org/officeDocument/2006/relationships/hyperlink" Target="https://acervodigital.sme.prefeitura.sp.gov.br/wp-content/uploads/2025/05/JERUSALEM-2025.pdf" TargetMode="External"/><Relationship Id="rId1281" Type="http://schemas.openxmlformats.org/officeDocument/2006/relationships/hyperlink" Target="https://acervodigital.sme.prefeitura.sp.gov.br/wp-content/uploads/2025/07/CEI-CLUBE-DOS-LEOEZINHOS.pdf" TargetMode="External"/><Relationship Id="rId1379" Type="http://schemas.openxmlformats.org/officeDocument/2006/relationships/hyperlink" Target="https://acervodigital.sme.prefeitura.sp.gov.br/wp-content/uploads/2025/07/ANALIA-FRANCO-23282025.pdf" TargetMode="External"/><Relationship Id="rId1586" Type="http://schemas.openxmlformats.org/officeDocument/2006/relationships/hyperlink" Target="https://acervodigital.sme.prefeitura.sp.gov.br/wp-content/uploads/2025/09/CEI-MARIA-MONTESSORI-2025.pdf" TargetMode="External"/><Relationship Id="rId2125" Type="http://schemas.openxmlformats.org/officeDocument/2006/relationships/hyperlink" Target="https://acervodigital.sme.prefeitura.sp.gov.br/wp-content/uploads/2026/01/Infinity-Kids.pdf" TargetMode="External"/><Relationship Id="rId2332" Type="http://schemas.openxmlformats.org/officeDocument/2006/relationships/hyperlink" Target="https://acervodigital.sme.prefeitura.sp.gov.br/wp-content/uploads/2026/02/CEI-CIA-DOS-SONHOS-I.pdf" TargetMode="External"/><Relationship Id="rId304" Type="http://schemas.openxmlformats.org/officeDocument/2006/relationships/hyperlink" Target="https://acervodigital.sme.prefeitura.sp.gov.br/wp-content/uploads/2025/04/ACUCENA-05832025.pdf" TargetMode="External"/><Relationship Id="rId511" Type="http://schemas.openxmlformats.org/officeDocument/2006/relationships/hyperlink" Target="https://acervodigital.sme.prefeitura.sp.gov.br/wp-content/uploads/2025/04/JARDIM-ARAUCARIAS_25.pdf" TargetMode="External"/><Relationship Id="rId609" Type="http://schemas.openxmlformats.org/officeDocument/2006/relationships/hyperlink" Target="https://acervodigital.sme.prefeitura.sp.gov.br/wp-content/uploads/2025/05/MANOEL-DE-BARROS_merged-1.pdf" TargetMode="External"/><Relationship Id="rId956" Type="http://schemas.openxmlformats.org/officeDocument/2006/relationships/hyperlink" Target="https://acervodigital.sme.prefeitura.sp.gov.br/wp-content/uploads/2025/05/Termo-de-Adit-1938-2025.pdf" TargetMode="External"/><Relationship Id="rId1141" Type="http://schemas.openxmlformats.org/officeDocument/2006/relationships/hyperlink" Target="https://acervodigital.sme.prefeitura.sp.gov.br/wp-content/uploads/2025/06/MOMENTOS-FELIZES-17.0058829-3-AC1608.25.pdf" TargetMode="External"/><Relationship Id="rId1239" Type="http://schemas.openxmlformats.org/officeDocument/2006/relationships/hyperlink" Target="https://acervodigital.sme.prefeitura.sp.gov.br/wp-content/uploads/2025/07/PRIMEIRA-INFANCIA-20.0027495-2-AC1386.25-ALU.pdf" TargetMode="External"/><Relationship Id="rId1793" Type="http://schemas.openxmlformats.org/officeDocument/2006/relationships/hyperlink" Target="https://acervodigital.sme.prefeitura.sp.gov.br/wp-content/uploads/2025/10/MAE-DO-SALVADOR-3140-2025.pdf" TargetMode="External"/><Relationship Id="rId85" Type="http://schemas.openxmlformats.org/officeDocument/2006/relationships/hyperlink" Target="https://acervodigital.sme.prefeitura.sp.gov.br/wp-content/uploads/2025/04/TA-0797-2025-TC-0758-DRE-JT-2017-RPP.pdf" TargetMode="External"/><Relationship Id="rId816" Type="http://schemas.openxmlformats.org/officeDocument/2006/relationships/hyperlink" Target="https://acervodigital.sme.prefeitura.sp.gov.br/wp-content/uploads/2025/05/PATATIVA-DO-ASSARE-2025.pdf" TargetMode="External"/><Relationship Id="rId1001" Type="http://schemas.openxmlformats.org/officeDocument/2006/relationships/hyperlink" Target="https://acervodigital.sme.prefeitura.sp.gov.br/wp-content/uploads/2025/06/CEI-BOM-E-SER-CRIANCA-2025.pdf" TargetMode="External"/><Relationship Id="rId1446" Type="http://schemas.openxmlformats.org/officeDocument/2006/relationships/hyperlink" Target="https://acervodigital.sme.prefeitura.sp.gov.br/wp-content/uploads/2025/08/PARQUE-MARIA-DOMITILA-23802025.pdf" TargetMode="External"/><Relationship Id="rId1653" Type="http://schemas.openxmlformats.org/officeDocument/2006/relationships/hyperlink" Target="https://acervodigital.sme.prefeitura.sp.gov.br/wp-content/uploads/2025/09/TA-3012-2025-TC-0007-DRE-JT-2017-RPP.pdf" TargetMode="External"/><Relationship Id="rId1860" Type="http://schemas.openxmlformats.org/officeDocument/2006/relationships/hyperlink" Target="https://acervodigital.sme.prefeitura.sp.gov.br/wp-content/uploads/2025/10/TA-3386-2025-TC-0346-DRE-JT-2019-RPP.pdf" TargetMode="External"/><Relationship Id="rId1306" Type="http://schemas.openxmlformats.org/officeDocument/2006/relationships/hyperlink" Target="https://acervodigital.sme.prefeitura.sp.gov.br/wp-content/uploads/2025/07/LE-COM-CRE-24472025.pdf" TargetMode="External"/><Relationship Id="rId1513" Type="http://schemas.openxmlformats.org/officeDocument/2006/relationships/hyperlink" Target="https://acervodigital.sme.prefeitura.sp.gov.br/wp-content/uploads/2025/08/CEI-ESPACO-DA-COMUNIDADE-III-2.pdf" TargetMode="External"/><Relationship Id="rId1720" Type="http://schemas.openxmlformats.org/officeDocument/2006/relationships/hyperlink" Target="https://acervodigital.sme.prefeitura.sp.gov.br/wp-content/uploads/2025/09/TA-3050-2025-TC-0758-DRE-JT-2017-RPP.pdf" TargetMode="External"/><Relationship Id="rId1958" Type="http://schemas.openxmlformats.org/officeDocument/2006/relationships/hyperlink" Target="https://acervodigital.sme.prefeitura.sp.gov.br/wp-content/uploads/2025/12/LOURENCO-CHANG-ate-out-2025-Apostilamento.pdf" TargetMode="External"/><Relationship Id="rId12" Type="http://schemas.openxmlformats.org/officeDocument/2006/relationships/hyperlink" Target="https://acervodigital.sme.prefeitura.sp.gov.br/wp-content/uploads/2025/03/TA-0384-2025-TC-1164-DRE-JT-2017-RPP.pdf" TargetMode="External"/><Relationship Id="rId1818" Type="http://schemas.openxmlformats.org/officeDocument/2006/relationships/hyperlink" Target="https://acervodigital.sme.prefeitura.sp.gov.br/wp-content/uploads/2025/10/CEI-SHADDAI-II-2.pdf" TargetMode="External"/><Relationship Id="rId161" Type="http://schemas.openxmlformats.org/officeDocument/2006/relationships/hyperlink" Target="https://acervodigital.sme.prefeitura.sp.gov.br/wp-content/uploads/2025/03/Termo-Adit-1301-2025.pdf" TargetMode="External"/><Relationship Id="rId399" Type="http://schemas.openxmlformats.org/officeDocument/2006/relationships/hyperlink" Target="https://acervodigital.sme.prefeitura.sp.gov.br/wp-content/uploads/2025/04/ESPACO-VIDA-CRIATIVA.pdf" TargetMode="External"/><Relationship Id="rId2287" Type="http://schemas.openxmlformats.org/officeDocument/2006/relationships/hyperlink" Target="https://acervodigital.sme.prefeitura.sp.gov.br/wp-content/uploads/2026/02/CRE-SER-DEZ.25.pdf" TargetMode="External"/><Relationship Id="rId259" Type="http://schemas.openxmlformats.org/officeDocument/2006/relationships/hyperlink" Target="https://acervodigital.sme.prefeitura.sp.gov.br/wp-content/uploads/2025/04/2025-Anjo-Feliz.pdf" TargetMode="External"/><Relationship Id="rId466" Type="http://schemas.openxmlformats.org/officeDocument/2006/relationships/hyperlink" Target="https://acervodigital.sme.prefeitura.sp.gov.br/wp-content/uploads/2025/04/CEI-CRIANDO-RAIZES-2025.pdf" TargetMode="External"/><Relationship Id="rId673" Type="http://schemas.openxmlformats.org/officeDocument/2006/relationships/hyperlink" Target="https://acervodigital.sme.prefeitura.sp.gov.br/wp-content/uploads/2025/05/CORA-CORALINA_merged.pdf" TargetMode="External"/><Relationship Id="rId880" Type="http://schemas.openxmlformats.org/officeDocument/2006/relationships/hyperlink" Target="https://acervodigital.sme.prefeitura.sp.gov.br/wp-content/uploads/2025/05/CEI-GOTA-DE-ESPERANCA-VI-CORRIGIDO.pdf" TargetMode="External"/><Relationship Id="rId1096" Type="http://schemas.openxmlformats.org/officeDocument/2006/relationships/hyperlink" Target="https://acervodigital.sme.prefeitura.sp.gov.br/wp-content/uploads/2025/06/ESTRELA-BABY-20.0100480-0-AC-1275.25-c.pdf" TargetMode="External"/><Relationship Id="rId2147" Type="http://schemas.openxmlformats.org/officeDocument/2006/relationships/hyperlink" Target="https://acervodigital.sme.prefeitura.sp.gov.br/wp-content/uploads/2026/01/BIJUJU-17.0055109-8-AC3639.25-3.12.25.pdf" TargetMode="External"/><Relationship Id="rId2354" Type="http://schemas.openxmlformats.org/officeDocument/2006/relationships/hyperlink" Target="https://acervodigital.sme.prefeitura.sp.gov.br/wp-content/uploads/2026/03/CEI-OTAVIO-RODRIGUES.pdf" TargetMode="External"/><Relationship Id="rId119" Type="http://schemas.openxmlformats.org/officeDocument/2006/relationships/hyperlink" Target="https://acervodigital.sme.prefeitura.sp.gov.br/wp-content/uploads/2025/02/CEI-VOVO-AUGUSTA-I-2025-1.pdf" TargetMode="External"/><Relationship Id="rId326" Type="http://schemas.openxmlformats.org/officeDocument/2006/relationships/hyperlink" Target="https://acervodigital.sme.prefeitura.sp.gov.br/wp-content/uploads/2025/04/ALEGRIA-DO-SABER-IV-508-2025.pdf" TargetMode="External"/><Relationship Id="rId533" Type="http://schemas.openxmlformats.org/officeDocument/2006/relationships/hyperlink" Target="https://acervodigital.sme.prefeitura.sp.gov.br/wp-content/uploads/2025/04/CEI-CT-VIDA-KIDS-I-2025.pdf" TargetMode="External"/><Relationship Id="rId978" Type="http://schemas.openxmlformats.org/officeDocument/2006/relationships/hyperlink" Target="https://acervodigital.sme.prefeitura.sp.gov.br/wp-content/uploads/2025/05/MARIA-DA-C-SANTANA25.pdf" TargetMode="External"/><Relationship Id="rId1163" Type="http://schemas.openxmlformats.org/officeDocument/2006/relationships/hyperlink" Target="https://acervodigital.sme.prefeitura.sp.gov.br/wp-content/uploads/2025/07/CEI-ANDRE-DE-ALMEIDA-CORRIGIDO-1.pdf" TargetMode="External"/><Relationship Id="rId1370" Type="http://schemas.openxmlformats.org/officeDocument/2006/relationships/hyperlink" Target="https://acervodigital.sme.prefeitura.sp.gov.br/wp-content/uploads/2025/07/CEI-PRIMEIROS-PASSOS.-1.pdf" TargetMode="External"/><Relationship Id="rId2007" Type="http://schemas.openxmlformats.org/officeDocument/2006/relationships/hyperlink" Target="https://acervodigital.sme.prefeitura.sp.gov.br/wp-content/uploads/2025/12/CEI-LUCAS-EVANGELISTA-ADITAMENTO-3.pdf" TargetMode="External"/><Relationship Id="rId2214" Type="http://schemas.openxmlformats.org/officeDocument/2006/relationships/hyperlink" Target="https://acervodigital.sme.prefeitura.sp.gov.br/wp-content/uploads/2026/01/CEI-AURORA-BOREAL.pdf" TargetMode="External"/><Relationship Id="rId740" Type="http://schemas.openxmlformats.org/officeDocument/2006/relationships/hyperlink" Target="https://acervodigital.sme.prefeitura.sp.gov.br/wp-content/uploads/2025/05/LIBERDADE-2025.pdf" TargetMode="External"/><Relationship Id="rId838" Type="http://schemas.openxmlformats.org/officeDocument/2006/relationships/hyperlink" Target="https://acervodigital.sme.prefeitura.sp.gov.br/wp-content/uploads/2025/05/Descobrindo-Talentos-2025-Vigencia.pdf" TargetMode="External"/><Relationship Id="rId1023" Type="http://schemas.openxmlformats.org/officeDocument/2006/relationships/hyperlink" Target="https://acervodigital.sme.prefeitura.sp.gov.br/wp-content/uploads/2025/06/JOSE-ANCH-PE-17.0057882-4-AC-026.25.pdf" TargetMode="External"/><Relationship Id="rId1468" Type="http://schemas.openxmlformats.org/officeDocument/2006/relationships/hyperlink" Target="https://acervodigital.sme.prefeitura.sp.gov.br/wp-content/uploads/2025/08/CEI-AVENTUREIROS-MIRINS-1.pdf" TargetMode="External"/><Relationship Id="rId1675" Type="http://schemas.openxmlformats.org/officeDocument/2006/relationships/hyperlink" Target="https://acervodigital.sme.prefeitura.sp.gov.br/wp-content/uploads/2025/09/CEI-CAROLINA-MARIA-DE-JESUS-2025.pdf" TargetMode="External"/><Relationship Id="rId1882" Type="http://schemas.openxmlformats.org/officeDocument/2006/relationships/hyperlink" Target="https://acervodigital.sme.prefeitura.sp.gov.br/wp-content/uploads/2025/11/2025.3-Termos-REINO-DO-CARINHO.pdf" TargetMode="External"/><Relationship Id="rId600" Type="http://schemas.openxmlformats.org/officeDocument/2006/relationships/hyperlink" Target="https://acervodigital.sme.prefeitura.sp.gov.br/wp-content/uploads/2025/05/CEI-ALPS-CACHOEIRINHA.pdf" TargetMode="External"/><Relationship Id="rId1230" Type="http://schemas.openxmlformats.org/officeDocument/2006/relationships/hyperlink" Target="https://acervodigital.sme.prefeitura.sp.gov.br/wp-content/uploads/2025/07/CEI-CARLOS-RAMIRO-DE-CASTRO.pdf" TargetMode="External"/><Relationship Id="rId1328" Type="http://schemas.openxmlformats.org/officeDocument/2006/relationships/hyperlink" Target="https://acervodigital.sme.prefeitura.sp.gov.br/wp-content/uploads/2025/07/MADRE-CAMILA-I-23252025.pdf" TargetMode="External"/><Relationship Id="rId1535" Type="http://schemas.openxmlformats.org/officeDocument/2006/relationships/hyperlink" Target="https://acervodigital.sme.prefeitura.sp.gov.br/wp-content/uploads/2025/08/CATARINA-KENTENICH-25292025.pdf" TargetMode="External"/><Relationship Id="rId905" Type="http://schemas.openxmlformats.org/officeDocument/2006/relationships/hyperlink" Target="https://acervodigital.sme.prefeitura.sp.gov.br/wp-content/uploads/2025/05/Camelias-2025.pdf" TargetMode="External"/><Relationship Id="rId1742" Type="http://schemas.openxmlformats.org/officeDocument/2006/relationships/hyperlink" Target="https://acervodigital.sme.prefeitura.sp.gov.br/wp-content/uploads/2025/10/SAO-BENEDITO-APOSTILAMENTO.pdf" TargetMode="External"/><Relationship Id="rId34" Type="http://schemas.openxmlformats.org/officeDocument/2006/relationships/hyperlink" Target="https://acervodigital.sme.prefeitura.sp.gov.br/wp-content/uploads/2025/03/TA-0490-2025-TC-0730-DRE-JT-2017-RPI.pdf" TargetMode="External"/><Relationship Id="rId1602" Type="http://schemas.openxmlformats.org/officeDocument/2006/relationships/hyperlink" Target="https://acervodigital.sme.prefeitura.sp.gov.br/wp-content/uploads/2025/09/CAROLINA-MARIA-DE-JESUS-2490-2025.pdf" TargetMode="External"/><Relationship Id="rId183" Type="http://schemas.openxmlformats.org/officeDocument/2006/relationships/hyperlink" Target="https://acervodigital.sme.prefeitura.sp.gov.br/wp-content/uploads/2025/02/CEI-GOTINHAS-DO-SABER_compressed.pdf" TargetMode="External"/><Relationship Id="rId390" Type="http://schemas.openxmlformats.org/officeDocument/2006/relationships/hyperlink" Target="https://acervodigital.sme.prefeitura.sp.gov.br/wp-content/uploads/2025/04/VO-ESTER-II.pdf" TargetMode="External"/><Relationship Id="rId1907" Type="http://schemas.openxmlformats.org/officeDocument/2006/relationships/hyperlink" Target="https://acervodigital.sme.prefeitura.sp.gov.br/wp-content/uploads/2025/11/CEI-NOVO-AMANHECER-OUT.pdf" TargetMode="External"/><Relationship Id="rId2071" Type="http://schemas.openxmlformats.org/officeDocument/2006/relationships/hyperlink" Target="https://acervodigital.sme.prefeitura.sp.gov.br/wp-content/uploads/2026/01/CEI-MUNDO-DA-ALEGRIA-III-2025.pdf" TargetMode="External"/><Relationship Id="rId250" Type="http://schemas.openxmlformats.org/officeDocument/2006/relationships/hyperlink" Target="https://acervodigital.sme.prefeitura.sp.gov.br/wp-content/uploads/2025/04/2025-Jacui-II.pdf" TargetMode="External"/><Relationship Id="rId488" Type="http://schemas.openxmlformats.org/officeDocument/2006/relationships/hyperlink" Target="https://acervodigital.sme.prefeitura.sp.gov.br/wp-content/uploads/2025/04/SANTA-TERESINHA-0285-25.pdf" TargetMode="External"/><Relationship Id="rId695" Type="http://schemas.openxmlformats.org/officeDocument/2006/relationships/hyperlink" Target="https://acervodigital.sme.prefeitura.sp.gov.br/wp-content/uploads/2025/05/CANTINHO-IRMAOS-NATALI-ate-2025.pdf" TargetMode="External"/><Relationship Id="rId2169" Type="http://schemas.openxmlformats.org/officeDocument/2006/relationships/hyperlink" Target="https://sei.prefeitura.sp.gov.br/sei/controlador.php?acao=procedimento_trabalhar&amp;acao_origem=procedimento_controlar&amp;acao_retorno=procedimento_controlar&amp;id_procedimento=145933756&amp;infra_sistema=100000100&amp;infra_unidade_atual=110008904&amp;infra_hash=ce0e9b645c207d2a8241b5499c6a0fe962614063fec76ae0fabc029d457393ca" TargetMode="External"/><Relationship Id="rId2376" Type="http://schemas.openxmlformats.org/officeDocument/2006/relationships/hyperlink" Target="https://acervodigital.sme.prefeitura.sp.gov.br/wp-content/uploads/2026/03/PRIMEIROS-PASSOS_celebracao-ao-termo-3849-2025.3.pdf" TargetMode="External"/><Relationship Id="rId110" Type="http://schemas.openxmlformats.org/officeDocument/2006/relationships/hyperlink" Target="https://acervodigital.sme.prefeitura.sp.gov.br/wp-content/uploads/2025/02/CEI-BOM-E-SER-CRIANCA-2025.pdf" TargetMode="External"/><Relationship Id="rId348" Type="http://schemas.openxmlformats.org/officeDocument/2006/relationships/hyperlink" Target="https://acervodigital.sme.prefeitura.sp.gov.br/wp-content/uploads/2025/04/EVA-FURNARI-0127-2025.pdf" TargetMode="External"/><Relationship Id="rId555" Type="http://schemas.openxmlformats.org/officeDocument/2006/relationships/hyperlink" Target="https://acervodigital.sme.prefeitura.sp.gov.br/wp-content/uploads/2025/04/CEI-BONA-VITTA.pdf" TargetMode="External"/><Relationship Id="rId762" Type="http://schemas.openxmlformats.org/officeDocument/2006/relationships/hyperlink" Target="https://acervodigital.sme.prefeitura.sp.gov.br/wp-content/uploads/2025/05/ESTRELINHAS-DO-SAO-JOAO-2025.pdf" TargetMode="External"/><Relationship Id="rId1185" Type="http://schemas.openxmlformats.org/officeDocument/2006/relationships/hyperlink" Target="https://acervodigital.sme.prefeitura.sp.gov.br/wp-content/uploads/2025/07/CEI-PADRE-EMILIO-PATERNOSTER-2025.pdf" TargetMode="External"/><Relationship Id="rId1392" Type="http://schemas.openxmlformats.org/officeDocument/2006/relationships/hyperlink" Target="https://acervodigital.sme.prefeitura.sp.gov.br/wp-content/uploads/2025/07/MARANATA-17.0053414-2-AC2520-de10.7.25ok.pdf" TargetMode="External"/><Relationship Id="rId2029" Type="http://schemas.openxmlformats.org/officeDocument/2006/relationships/hyperlink" Target="https://acervodigital.sme.prefeitura.sp.gov.br/wp-content/uploads/2026/01/Termo-de-Adit-3601-2025.pdf" TargetMode="External"/><Relationship Id="rId2236" Type="http://schemas.openxmlformats.org/officeDocument/2006/relationships/hyperlink" Target="https://acervodigital.sme.prefeitura.sp.gov.br/wp-content/uploads/2026/01/CEI-MUNDO-MAGICO-1.pdf" TargetMode="External"/><Relationship Id="rId208" Type="http://schemas.openxmlformats.org/officeDocument/2006/relationships/hyperlink" Target="https://acervodigital.sme.prefeitura.sp.gov.br/wp-content/uploads/2025/04/CEI-BRISA-ANDRADE.pdf" TargetMode="External"/><Relationship Id="rId415" Type="http://schemas.openxmlformats.org/officeDocument/2006/relationships/hyperlink" Target="https://acervodigital.sme.prefeitura.sp.gov.br/wp-content/uploads/2025/04/CAMINHO-DOURADO-III.pdf" TargetMode="External"/><Relationship Id="rId622" Type="http://schemas.openxmlformats.org/officeDocument/2006/relationships/hyperlink" Target="https://acervodigital.sme.prefeitura.sp.gov.br/wp-content/uploads/2025/05/VENHA-III_25.pdf" TargetMode="External"/><Relationship Id="rId1045" Type="http://schemas.openxmlformats.org/officeDocument/2006/relationships/hyperlink" Target="https://acervodigital.sme.prefeitura.sp.gov.br/wp-content/uploads/2025/06/CARRAO-17.0055712-6-AC1156.25-c.pdf" TargetMode="External"/><Relationship Id="rId1252" Type="http://schemas.openxmlformats.org/officeDocument/2006/relationships/hyperlink" Target="https://acervodigital.sme.prefeitura.sp.gov.br/wp-content/uploads/2025/07/ESPACO-KAIROS-ate-maio-2025.pdf" TargetMode="External"/><Relationship Id="rId1697" Type="http://schemas.openxmlformats.org/officeDocument/2006/relationships/hyperlink" Target="https://acervodigital.sme.prefeitura.sp.gov.br/wp-content/uploads/2025/09/CEI-SELMO-MARTINS-DOS-SANTOS-2025.pdf" TargetMode="External"/><Relationship Id="rId2303" Type="http://schemas.openxmlformats.org/officeDocument/2006/relationships/hyperlink" Target="https://acervodigital.sme.prefeitura.sp.gov.br/wp-content/uploads/2026/02/TA-3795-2025-TC-0019-DRE-JT-2025-RPI.pdf" TargetMode="External"/><Relationship Id="rId927" Type="http://schemas.openxmlformats.org/officeDocument/2006/relationships/hyperlink" Target="https://acervodigital.sme.prefeitura.sp.gov.br/wp-content/uploads/2025/05/Caminho-da-Felicidade.pdf" TargetMode="External"/><Relationship Id="rId1112" Type="http://schemas.openxmlformats.org/officeDocument/2006/relationships/hyperlink" Target="https://acervodigital.sme.prefeitura.sp.gov.br/wp-content/uploads/2025/06/LINDA-FLOR-20762025.pdf" TargetMode="External"/><Relationship Id="rId1557" Type="http://schemas.openxmlformats.org/officeDocument/2006/relationships/hyperlink" Target="https://acervodigital.sme.prefeitura.sp.gov.br/wp-content/uploads/2025/08/KATATAU-ate-julho-2025.pdf" TargetMode="External"/><Relationship Id="rId1764" Type="http://schemas.openxmlformats.org/officeDocument/2006/relationships/hyperlink" Target="https://acervodigital.sme.prefeitura.sp.gov.br/wp-content/uploads/2025/10/CARDECI-ATE-SET-25.pdf" TargetMode="External"/><Relationship Id="rId1971" Type="http://schemas.openxmlformats.org/officeDocument/2006/relationships/hyperlink" Target="https://acervodigital.sme.prefeitura.sp.gov.br/wp-content/uploads/2025/12/CEI-TURMA-DA-MAFALDA-2025.pdf" TargetMode="External"/><Relationship Id="rId56" Type="http://schemas.openxmlformats.org/officeDocument/2006/relationships/hyperlink" Target="https://acervodigital.sme.prefeitura.sp.gov.br/wp-content/uploads/2025/03/TA-0547-2025-TC-0027-DRE-JT-2022-RPP.pdf" TargetMode="External"/><Relationship Id="rId1417" Type="http://schemas.openxmlformats.org/officeDocument/2006/relationships/hyperlink" Target="https://acervodigital.sme.prefeitura.sp.gov.br/wp-content/uploads/2025/08/Termo-de-Adit-2574-2025.pdf" TargetMode="External"/><Relationship Id="rId1624" Type="http://schemas.openxmlformats.org/officeDocument/2006/relationships/hyperlink" Target="https://acervodigital.sme.prefeitura.sp.gov.br/wp-content/uploads/2025/09/VOVO-ELENI-2-28212025.pdf" TargetMode="External"/><Relationship Id="rId1831" Type="http://schemas.openxmlformats.org/officeDocument/2006/relationships/hyperlink" Target="https://acervodigital.sme.prefeitura.sp.gov.br/wp-content/uploads/2025/10/CEI-JOANNA-DE-ANGELIS.pdf" TargetMode="External"/><Relationship Id="rId1929" Type="http://schemas.openxmlformats.org/officeDocument/2006/relationships/hyperlink" Target="https://acervodigital.sme.prefeitura.sp.gov.br/wp-content/uploads/2025/12/ADONAI-AC-3223.25-de-06.10.25.pdf" TargetMode="External"/><Relationship Id="rId2093" Type="http://schemas.openxmlformats.org/officeDocument/2006/relationships/hyperlink" Target="https://acervodigital.sme.prefeitura.sp.gov.br/wp-content/uploads/2026/01/PRIMEIRO-LAPIS-II-APOSTILAMENTO-2025.pdf" TargetMode="External"/><Relationship Id="rId272" Type="http://schemas.openxmlformats.org/officeDocument/2006/relationships/hyperlink" Target="https://acervodigital.sme.prefeitura.sp.gov.br/wp-content/uploads/2025/04/2025-Robru-Marista.pdf" TargetMode="External"/><Relationship Id="rId577" Type="http://schemas.openxmlformats.org/officeDocument/2006/relationships/hyperlink" Target="https://acervodigital.sme.prefeitura.sp.gov.br/wp-content/uploads/2025/04/CEI-JARDIM-ITAGUACU.pdf" TargetMode="External"/><Relationship Id="rId2160" Type="http://schemas.openxmlformats.org/officeDocument/2006/relationships/hyperlink" Target="https://acervodigital.sme.prefeitura.sp.gov.br/wp-content/uploads/2026/01/CEI-VIVER-E-APRENDER-2025.pdf" TargetMode="External"/><Relationship Id="rId2258" Type="http://schemas.openxmlformats.org/officeDocument/2006/relationships/hyperlink" Target="https://acervodigital.sme.prefeitura.sp.gov.br/wp-content/uploads/2026/01/CEI-JOIAS-RARAS-ORG.pdf" TargetMode="External"/><Relationship Id="rId132" Type="http://schemas.openxmlformats.org/officeDocument/2006/relationships/hyperlink" Target="https://acervodigital.sme.prefeitura.sp.gov.br/wp-content/uploads/2025/02/CEI-ELIZA-BOTELHO-BYINGTON-2025.pdf" TargetMode="External"/><Relationship Id="rId784" Type="http://schemas.openxmlformats.org/officeDocument/2006/relationships/hyperlink" Target="https://acervodigital.sme.prefeitura.sp.gov.br/wp-content/uploads/2025/05/RAPHAELA-CAPELLANO-DIAS-2025.pdf" TargetMode="External"/><Relationship Id="rId991" Type="http://schemas.openxmlformats.org/officeDocument/2006/relationships/hyperlink" Target="https://acervodigital.sme.prefeitura.sp.gov.br/wp-content/uploads/2025/05/CEI-PADRE-BERNARDO-GORA.pdf" TargetMode="External"/><Relationship Id="rId1067" Type="http://schemas.openxmlformats.org/officeDocument/2006/relationships/hyperlink" Target="https://acervodigital.sme.prefeitura.sp.gov.br/wp-content/uploads/2025/06/CEI-Benigna-Cardoso.pdf" TargetMode="External"/><Relationship Id="rId2020" Type="http://schemas.openxmlformats.org/officeDocument/2006/relationships/hyperlink" Target="https://acervodigital.sme.prefeitura.sp.gov.br/wp-content/uploads/2025/12/PINTANDO-O-SETE.pdf" TargetMode="External"/><Relationship Id="rId437" Type="http://schemas.openxmlformats.org/officeDocument/2006/relationships/hyperlink" Target="https://acervodigital.sme.prefeitura.sp.gov.br/wp-content/uploads/2025/04/CEI-VOVO-JOAQUIM-2025.pdf" TargetMode="External"/><Relationship Id="rId644" Type="http://schemas.openxmlformats.org/officeDocument/2006/relationships/hyperlink" Target="https://acervodigital.sme.prefeitura.sp.gov.br/wp-content/uploads/2025/05/PARQUE-NOVO-GRAJAU_merged-1.pdf" TargetMode="External"/><Relationship Id="rId851" Type="http://schemas.openxmlformats.org/officeDocument/2006/relationships/hyperlink" Target="https://acervodigital.sme.prefeitura.sp.gov.br/wp-content/uploads/2025/05/CAMINHO-DOURADO.pdf" TargetMode="External"/><Relationship Id="rId1274" Type="http://schemas.openxmlformats.org/officeDocument/2006/relationships/hyperlink" Target="https://acervodigital.sme.prefeitura.sp.gov.br/wp-content/uploads/2025/07/TA-2455-2025-TC-0750-DRE-JT-2018-RPP.pdf" TargetMode="External"/><Relationship Id="rId1481" Type="http://schemas.openxmlformats.org/officeDocument/2006/relationships/hyperlink" Target="https://acervodigital.sme.prefeitura.sp.gov.br/wp-content/uploads/2025/08/CEI-SANTA-MARCELINA.pdf" TargetMode="External"/><Relationship Id="rId1579" Type="http://schemas.openxmlformats.org/officeDocument/2006/relationships/hyperlink" Target="https://acervodigital.sme.prefeitura.sp.gov.br/wp-content/uploads/2025/08/CEI-ELOHIM-ADONAI-II-APOST.pdf" TargetMode="External"/><Relationship Id="rId2118" Type="http://schemas.openxmlformats.org/officeDocument/2006/relationships/hyperlink" Target="https://acervodigital.sme.prefeitura.sp.gov.br/wp-content/uploads/2026/01/GRAO-DE-GENTE-APOST-DEZ.25.pdf" TargetMode="External"/><Relationship Id="rId2325" Type="http://schemas.openxmlformats.org/officeDocument/2006/relationships/hyperlink" Target="https://acervodigital.sme.prefeitura.sp.gov.br/wp-content/uploads/2026/02/2025.2-Termos-AQUARELA-DO-SABER.pdf" TargetMode="External"/><Relationship Id="rId504" Type="http://schemas.openxmlformats.org/officeDocument/2006/relationships/hyperlink" Target="https://acervodigital.sme.prefeitura.sp.gov.br/wp-content/uploads/2025/04/DOM-EMILIO-PIGNOLI-0220-1.pdf" TargetMode="External"/><Relationship Id="rId711" Type="http://schemas.openxmlformats.org/officeDocument/2006/relationships/hyperlink" Target="https://acervodigital.sme.prefeitura.sp.gov.br/wp-content/uploads/2025/05/ACONCHEGO-2025.pdf" TargetMode="External"/><Relationship Id="rId949" Type="http://schemas.openxmlformats.org/officeDocument/2006/relationships/hyperlink" Target="https://acervodigital.sme.prefeitura.sp.gov.br/wp-content/uploads/2025/05/CEI-TABOR-CORRIGIDO.pdf" TargetMode="External"/><Relationship Id="rId1134" Type="http://schemas.openxmlformats.org/officeDocument/2006/relationships/hyperlink" Target="https://acervodigital.sme.prefeitura.sp.gov.br/wp-content/uploads/2025/06/LEOZINHO-21.0120576-0-AC-1853.25ok.pdf" TargetMode="External"/><Relationship Id="rId1341" Type="http://schemas.openxmlformats.org/officeDocument/2006/relationships/hyperlink" Target="https://acervodigital.sme.prefeitura.sp.gov.br/wp-content/uploads/2025/07/Termo-de-Adit-2541-2025.pdf" TargetMode="External"/><Relationship Id="rId1786" Type="http://schemas.openxmlformats.org/officeDocument/2006/relationships/hyperlink" Target="https://acervodigital.sme.prefeitura.sp.gov.br/wp-content/uploads/2025/10/LUZ-DA-ESPERANCA-18.0035084-1-ALU-10.9.25.pdf" TargetMode="External"/><Relationship Id="rId1993" Type="http://schemas.openxmlformats.org/officeDocument/2006/relationships/hyperlink" Target="https://acervodigital.sme.prefeitura.sp.gov.br/wp-content/uploads/2025/12/CEI-ANJO-AZUL.pdf" TargetMode="External"/><Relationship Id="rId78" Type="http://schemas.openxmlformats.org/officeDocument/2006/relationships/hyperlink" Target="https://acervodigital.sme.prefeitura.sp.gov.br/wp-content/uploads/2025/04/TA-0749-2025-TC-1172-DRE-JT-2017-RPP.pdf" TargetMode="External"/><Relationship Id="rId809" Type="http://schemas.openxmlformats.org/officeDocument/2006/relationships/hyperlink" Target="https://acervodigital.sme.prefeitura.sp.gov.br/wp-content/uploads/2025/05/PRIMEIRA-INFANCIA-2025.pdf" TargetMode="External"/><Relationship Id="rId1201" Type="http://schemas.openxmlformats.org/officeDocument/2006/relationships/hyperlink" Target="https://acervodigital.sme.prefeitura.sp.gov.br/wp-content/uploads/2025/07/VILA-LEOPOLDINA-23592025.pdf" TargetMode="External"/><Relationship Id="rId1439" Type="http://schemas.openxmlformats.org/officeDocument/2006/relationships/hyperlink" Target="https://acervodigital.sme.prefeitura.sp.gov.br/wp-content/uploads/2025/08/VOVO-VERA-25392025.pdf" TargetMode="External"/><Relationship Id="rId1646" Type="http://schemas.openxmlformats.org/officeDocument/2006/relationships/hyperlink" Target="https://acervodigital.sme.prefeitura.sp.gov.br/wp-content/uploads/2025/09/Termo-de-Adit-2834-2025.pdf" TargetMode="External"/><Relationship Id="rId1853" Type="http://schemas.openxmlformats.org/officeDocument/2006/relationships/hyperlink" Target="https://acervodigital.sme.prefeitura.sp.gov.br/wp-content/uploads/2025/10/CAFU_celebracao-ao-termo-n.o3231-2025.-termo-2.pdf" TargetMode="External"/><Relationship Id="rId1506" Type="http://schemas.openxmlformats.org/officeDocument/2006/relationships/hyperlink" Target="https://acervodigital.sme.prefeitura.sp.gov.br/wp-content/uploads/2025/08/CEI-VOVO-SEBASTIAO-SIQUEIRA.pdf" TargetMode="External"/><Relationship Id="rId1713" Type="http://schemas.openxmlformats.org/officeDocument/2006/relationships/hyperlink" Target="https://acervodigital.sme.prefeitura.sp.gov.br/wp-content/uploads/2025/09/JARDIM-TANAY_corrigido.pdf" TargetMode="External"/><Relationship Id="rId1920" Type="http://schemas.openxmlformats.org/officeDocument/2006/relationships/hyperlink" Target="https://acervodigital.sme.prefeitura.sp.gov.br/wp-content/uploads/2025/11/CEI-NOVO-SER-nov.pdf" TargetMode="External"/><Relationship Id="rId294" Type="http://schemas.openxmlformats.org/officeDocument/2006/relationships/hyperlink" Target="https://acervodigital.sme.prefeitura.sp.gov.br/wp-content/uploads/2025/04/VOVO-DILEUZA-II.pdf" TargetMode="External"/><Relationship Id="rId2182" Type="http://schemas.openxmlformats.org/officeDocument/2006/relationships/hyperlink" Target="https://sei.prefeitura.sp.gov.br/sei/controlador.php?acao=procedimento_trabalhar&amp;acao_origem=procedimento_controlar&amp;acao_retorno=procedimento_controlar&amp;id_procedimento=57088937&amp;infra_sistema=100000100&amp;infra_unidade_atual=110008904&amp;infra_hash=46b10c8ab999d599b4a13103f3d41f6aa8e75a87c8cb86ae675dac613147892d" TargetMode="External"/><Relationship Id="rId154" Type="http://schemas.openxmlformats.org/officeDocument/2006/relationships/hyperlink" Target="https://acervodigital.sme.prefeitura.sp.gov.br/wp-content/uploads/2025/02/Termo-Adit-0513-2025.pdf" TargetMode="External"/><Relationship Id="rId361" Type="http://schemas.openxmlformats.org/officeDocument/2006/relationships/hyperlink" Target="https://acervodigital.sme.prefeitura.sp.gov.br/wp-content/uploads/2025/04/CEI-FILHOS-DE-DAVI_compressed.pdf" TargetMode="External"/><Relationship Id="rId599" Type="http://schemas.openxmlformats.org/officeDocument/2006/relationships/hyperlink" Target="https://acervodigital.sme.prefeitura.sp.gov.br/wp-content/uploads/2025/05/CEI-CONSOLATA-2025.pdf" TargetMode="External"/><Relationship Id="rId2042" Type="http://schemas.openxmlformats.org/officeDocument/2006/relationships/hyperlink" Target="https://acervodigital.sme.prefeitura.sp.gov.br/wp-content/uploads/2026/01/CEI-CARLOS-EDUARDO-BARRETO-3.pdf" TargetMode="External"/><Relationship Id="rId459" Type="http://schemas.openxmlformats.org/officeDocument/2006/relationships/hyperlink" Target="https://acervodigital.sme.prefeitura.sp.gov.br/wp-content/uploads/2025/04/CEI-PRISCILLA-TELLES-S.B-DE-OLIVEIRA-IV-2025.pdf" TargetMode="External"/><Relationship Id="rId666" Type="http://schemas.openxmlformats.org/officeDocument/2006/relationships/hyperlink" Target="https://acervodigital.sme.prefeitura.sp.gov.br/wp-content/uploads/2025/05/GABRIEL-KARA_merged-1.pdf" TargetMode="External"/><Relationship Id="rId873" Type="http://schemas.openxmlformats.org/officeDocument/2006/relationships/hyperlink" Target="https://acervodigital.sme.prefeitura.sp.gov.br/wp-content/uploads/2025/05/CEI-GLEBA-DE-SAO-FRANCISCO-CORRIGIDO.pdf" TargetMode="External"/><Relationship Id="rId1089" Type="http://schemas.openxmlformats.org/officeDocument/2006/relationships/hyperlink" Target="https://acervodigital.sme.prefeitura.sp.gov.br/wp-content/uploads/2025/06/CEI-CHICA-DA-SILVA-2025.pdf" TargetMode="External"/><Relationship Id="rId1296" Type="http://schemas.openxmlformats.org/officeDocument/2006/relationships/hyperlink" Target="https://acervodigital.sme.prefeitura.sp.gov.br/wp-content/uploads/2025/07/LINDO-SOL-24222025.pdf" TargetMode="External"/><Relationship Id="rId2347" Type="http://schemas.openxmlformats.org/officeDocument/2006/relationships/hyperlink" Target="https://acervodigital.sme.prefeitura.sp.gov.br/wp-content/uploads/2026/02/2025.1-Termos-SOLAR-DOS-UNIDOS-I-apostilamento.pdf" TargetMode="External"/><Relationship Id="rId221" Type="http://schemas.openxmlformats.org/officeDocument/2006/relationships/hyperlink" Target="https://acervodigital.sme.prefeitura.sp.gov.br/wp-content/uploads/2025/04/MAE-PEREGRINA_celebracao-ao-1175-2025.1.pdf" TargetMode="External"/><Relationship Id="rId319" Type="http://schemas.openxmlformats.org/officeDocument/2006/relationships/hyperlink" Target="https://acervodigital.sme.prefeitura.sp.gov.br/wp-content/uploads/2025/04/LEON-ALEXANDR-05152025.pdf" TargetMode="External"/><Relationship Id="rId526" Type="http://schemas.openxmlformats.org/officeDocument/2006/relationships/hyperlink" Target="https://acervodigital.sme.prefeitura.sp.gov.br/wp-content/uploads/2025/04/KADOSHI_merged-1.pdf" TargetMode="External"/><Relationship Id="rId1156" Type="http://schemas.openxmlformats.org/officeDocument/2006/relationships/hyperlink" Target="https://acervodigital.sme.prefeitura.sp.gov.br/wp-content/uploads/2025/07/ONDACAIMA-JR-18.0038718-4-AC-1906.25c.pdf" TargetMode="External"/><Relationship Id="rId1363" Type="http://schemas.openxmlformats.org/officeDocument/2006/relationships/hyperlink" Target="https://acervodigital.sme.prefeitura.sp.gov.br/wp-content/uploads/2025/07/LAURA-VICUNA-17.0050096-5-AC2432.25-de-30.jun_.25.pdf" TargetMode="External"/><Relationship Id="rId2207" Type="http://schemas.openxmlformats.org/officeDocument/2006/relationships/hyperlink" Target="https://acervodigital.sme.prefeitura.sp.gov.br/wp-content/uploads/2026/01/tia-dora-2025-corrigido-final.pdf" TargetMode="External"/><Relationship Id="rId733" Type="http://schemas.openxmlformats.org/officeDocument/2006/relationships/hyperlink" Target="https://acervodigital.sme.prefeitura.sp.gov.br/wp-content/uploads/2025/05/Vo-Zefinha-2025.pdf" TargetMode="External"/><Relationship Id="rId940" Type="http://schemas.openxmlformats.org/officeDocument/2006/relationships/hyperlink" Target="https://acervodigital.sme.prefeitura.sp.gov.br/wp-content/uploads/2025/05/ONDACAIMA-I-CORRIGIDO.pdf" TargetMode="External"/><Relationship Id="rId1016" Type="http://schemas.openxmlformats.org/officeDocument/2006/relationships/hyperlink" Target="https://acervodigital.sme.prefeitura.sp.gov.br/wp-content/uploads/2025/06/CORUJINHA-III-16462025.pdf" TargetMode="External"/><Relationship Id="rId1570" Type="http://schemas.openxmlformats.org/officeDocument/2006/relationships/hyperlink" Target="https://acervodigital.sme.prefeitura.sp.gov.br/wp-content/uploads/2025/08/Termo-de-Adit-2600-2025.pdf" TargetMode="External"/><Relationship Id="rId1668" Type="http://schemas.openxmlformats.org/officeDocument/2006/relationships/hyperlink" Target="https://acervodigital.sme.prefeitura.sp.gov.br/wp-content/uploads/2025/09/CEI-ALPS-TIRADENTES-2025.pdf" TargetMode="External"/><Relationship Id="rId1875" Type="http://schemas.openxmlformats.org/officeDocument/2006/relationships/hyperlink" Target="https://acervodigital.sme.prefeitura.sp.gov.br/wp-content/uploads/2025/11/CEI-PAZ-E-ESPERANCA-II-PRORROGACAO-DE-VIGENCIA.pdf" TargetMode="External"/><Relationship Id="rId800" Type="http://schemas.openxmlformats.org/officeDocument/2006/relationships/hyperlink" Target="https://acervodigital.sme.prefeitura.sp.gov.br/wp-content/uploads/2025/05/TRILHANDO-CAMINHOS-2025.pdf" TargetMode="External"/><Relationship Id="rId1223" Type="http://schemas.openxmlformats.org/officeDocument/2006/relationships/hyperlink" Target="https://acervodigital.sme.prefeitura.sp.gov.br/wp-content/uploads/2025/07/Colab_krukutu_ANONIMIZADO-1.pdf" TargetMode="External"/><Relationship Id="rId1430" Type="http://schemas.openxmlformats.org/officeDocument/2006/relationships/hyperlink" Target="https://acervodigital.sme.prefeitura.sp.gov.br/wp-content/uploads/2025/08/Termo-de-Adit-2615-2025.pdf" TargetMode="External"/><Relationship Id="rId1528" Type="http://schemas.openxmlformats.org/officeDocument/2006/relationships/hyperlink" Target="https://acervodigital.sme.prefeitura.sp.gov.br/wp-content/uploads/2025/08/CEI-JARDIM-SANTO-EDUARDO.pdf" TargetMode="External"/><Relationship Id="rId1735" Type="http://schemas.openxmlformats.org/officeDocument/2006/relationships/hyperlink" Target="https://acervodigital.sme.prefeitura.sp.gov.br/wp-content/uploads/2025/10/IRENE-GOMES-DOS-SANTOS-APOSTILAMENTO-1.pdf" TargetMode="External"/><Relationship Id="rId1942" Type="http://schemas.openxmlformats.org/officeDocument/2006/relationships/hyperlink" Target="https://acervodigital.sme.prefeitura.sp.gov.br/wp-content/uploads/2025/12/PEDRO-SIAO-2025_-ate-set-vigencia.pdf" TargetMode="External"/><Relationship Id="rId27" Type="http://schemas.openxmlformats.org/officeDocument/2006/relationships/hyperlink" Target="https://acervodigital.sme.prefeitura.sp.gov.br/wp-content/uploads/2025/03/TA-0415-2025-TC-0043-DRE-JT-2017-RPI.pdf" TargetMode="External"/><Relationship Id="rId1802" Type="http://schemas.openxmlformats.org/officeDocument/2006/relationships/hyperlink" Target="https://acervodigital.sme.prefeitura.sp.gov.br/wp-content/uploads/2025/10/2025.2-ESPERANCA-PARA-TODOS-II-ARACATI.pdf" TargetMode="External"/><Relationship Id="rId176" Type="http://schemas.openxmlformats.org/officeDocument/2006/relationships/hyperlink" Target="https://acervodigital.sme.prefeitura.sp.gov.br/wp-content/uploads/2025/02/CEI-JARDIM-SAO-JOAQUIM.pdf" TargetMode="External"/><Relationship Id="rId383" Type="http://schemas.openxmlformats.org/officeDocument/2006/relationships/hyperlink" Target="https://acervodigital.sme.prefeitura.sp.gov.br/wp-content/uploads/2025/04/JARDIM-HELENA-I.pdf" TargetMode="External"/><Relationship Id="rId590" Type="http://schemas.openxmlformats.org/officeDocument/2006/relationships/hyperlink" Target="https://acervodigital.sme.prefeitura.sp.gov.br/wp-content/uploads/2025/05/CEI-TEREZINHA-DE-JESUS.pdf" TargetMode="External"/><Relationship Id="rId2064" Type="http://schemas.openxmlformats.org/officeDocument/2006/relationships/hyperlink" Target="https://acervodigital.sme.prefeitura.sp.gov.br/wp-content/uploads/2026/01/SAO-CESARIO-3214-2025.pdf" TargetMode="External"/><Relationship Id="rId2271" Type="http://schemas.openxmlformats.org/officeDocument/2006/relationships/hyperlink" Target="https://acervodigital.sme.prefeitura.sp.gov.br/wp-content/uploads/2026/02/CEI-JESUS-REI.pdf" TargetMode="External"/><Relationship Id="rId243" Type="http://schemas.openxmlformats.org/officeDocument/2006/relationships/hyperlink" Target="https://acervodigital.sme.prefeitura.sp.gov.br/wp-content/uploads/2025/04/2025-Montanha-do-Saber-I.pdf" TargetMode="External"/><Relationship Id="rId450" Type="http://schemas.openxmlformats.org/officeDocument/2006/relationships/hyperlink" Target="https://acervodigital.sme.prefeitura.sp.gov.br/wp-content/uploads/2025/04/Ebenezer-2025.pdf" TargetMode="External"/><Relationship Id="rId688" Type="http://schemas.openxmlformats.org/officeDocument/2006/relationships/hyperlink" Target="https://acervodigital.sme.prefeitura.sp.gov.br/wp-content/uploads/2025/05/CRE-SER-2025.pdf" TargetMode="External"/><Relationship Id="rId895" Type="http://schemas.openxmlformats.org/officeDocument/2006/relationships/hyperlink" Target="https://acervodigital.sme.prefeitura.sp.gov.br/wp-content/uploads/2025/05/ARARIPE-2025.pdf" TargetMode="External"/><Relationship Id="rId1080" Type="http://schemas.openxmlformats.org/officeDocument/2006/relationships/hyperlink" Target="https://acervodigital.sme.prefeitura.sp.gov.br/wp-content/uploads/2025/06/BERNARDO-MENDES-22042025.pdf" TargetMode="External"/><Relationship Id="rId2131" Type="http://schemas.openxmlformats.org/officeDocument/2006/relationships/hyperlink" Target="https://acervodigital.sme.prefeitura.sp.gov.br/wp-content/uploads/2026/01/Liliane-Santana.pdf" TargetMode="External"/><Relationship Id="rId2369" Type="http://schemas.openxmlformats.org/officeDocument/2006/relationships/hyperlink" Target="https://acervodigital.sme.prefeitura.sp.gov.br/wp-content/uploads/2026/03/CEI-INDIRETO-ISSA-KURBHI-termo-de-colaboracao.pdf" TargetMode="External"/><Relationship Id="rId103" Type="http://schemas.openxmlformats.org/officeDocument/2006/relationships/hyperlink" Target="https://acervodigital.sme.prefeitura.sp.gov.br/wp-content/uploads/2025/04/TA-1165-2025-TC-0226-DRE-JT-2017-RPP.pdf" TargetMode="External"/><Relationship Id="rId310" Type="http://schemas.openxmlformats.org/officeDocument/2006/relationships/hyperlink" Target="https://acervodigital.sme.prefeitura.sp.gov.br/wp-content/uploads/2025/04/NOITE-ENCANTADA-III-01522025.pdf" TargetMode="External"/><Relationship Id="rId548" Type="http://schemas.openxmlformats.org/officeDocument/2006/relationships/hyperlink" Target="https://acervodigital.sme.prefeitura.sp.gov.br/wp-content/uploads/2025/04/CEI-JARDIM-PERI.pdf" TargetMode="External"/><Relationship Id="rId755" Type="http://schemas.openxmlformats.org/officeDocument/2006/relationships/hyperlink" Target="https://acervodigital.sme.prefeitura.sp.gov.br/wp-content/uploads/2025/05/GRAO-DE-GENTE-II-2025.pdf" TargetMode="External"/><Relationship Id="rId962" Type="http://schemas.openxmlformats.org/officeDocument/2006/relationships/hyperlink" Target="https://acervodigital.sme.prefeitura.sp.gov.br/wp-content/uploads/2025/05/PIPAS-V-2025_ABRIL.pdf" TargetMode="External"/><Relationship Id="rId1178" Type="http://schemas.openxmlformats.org/officeDocument/2006/relationships/hyperlink" Target="https://acervodigital.sme.prefeitura.sp.gov.br/wp-content/uploads/2025/07/NEWTON-PRADO-23202025.pdf" TargetMode="External"/><Relationship Id="rId1385" Type="http://schemas.openxmlformats.org/officeDocument/2006/relationships/hyperlink" Target="https://acervodigital.sme.prefeitura.sp.gov.br/wp-content/uploads/2025/07/GALILEU-M-17.0058619-3-AC2335.25-de-17.jun_.25ok.pdf" TargetMode="External"/><Relationship Id="rId1592" Type="http://schemas.openxmlformats.org/officeDocument/2006/relationships/hyperlink" Target="https://acervodigital.sme.prefeitura.sp.gov.br/wp-content/uploads/2025/09/ALPHA-BABY-19.0066143-1-ALUGUEL-4.8.25-cor.pdf" TargetMode="External"/><Relationship Id="rId2229" Type="http://schemas.openxmlformats.org/officeDocument/2006/relationships/hyperlink" Target="https://acervodigital.sme.prefeitura.sp.gov.br/wp-content/uploads/2026/01/CEI-GOTA-DE-ESPERANCA-VI.pdf" TargetMode="External"/><Relationship Id="rId91" Type="http://schemas.openxmlformats.org/officeDocument/2006/relationships/hyperlink" Target="https://acervodigital.sme.prefeitura.sp.gov.br/wp-content/uploads/2025/04/TC-0012-DRE-JT-2025-RPP.pdf" TargetMode="External"/><Relationship Id="rId408" Type="http://schemas.openxmlformats.org/officeDocument/2006/relationships/hyperlink" Target="https://acervodigital.sme.prefeitura.sp.gov.br/wp-content/uploads/2025/04/CEI-JARDIM-DA-INFANCIA-2025.pdfhttps:/acervodigital.sme.prefeitura.sp.gov.br/wp-content/uploads/2025/04/CEI-JARDIM-DA-INFANCIA-2025-1.pdf" TargetMode="External"/><Relationship Id="rId615" Type="http://schemas.openxmlformats.org/officeDocument/2006/relationships/hyperlink" Target="https://acervodigital.sme.prefeitura.sp.gov.br/wp-content/uploads/2025/05/RECADOSNAVEGANTES_25.pdf" TargetMode="External"/><Relationship Id="rId822" Type="http://schemas.openxmlformats.org/officeDocument/2006/relationships/hyperlink" Target="https://acervodigital.sme.prefeitura.sp.gov.br/wp-content/uploads/2025/05/LIRIO-DA-PAZ-jan-2025.pdf" TargetMode="External"/><Relationship Id="rId1038" Type="http://schemas.openxmlformats.org/officeDocument/2006/relationships/hyperlink" Target="https://acervodigital.sme.prefeitura.sp.gov.br/wp-content/uploads/2025/06/ALFAZEMAS-17.0053870-9-AC845.25-c.pdf" TargetMode="External"/><Relationship Id="rId1245" Type="http://schemas.openxmlformats.org/officeDocument/2006/relationships/hyperlink" Target="https://acervodigital.sme.prefeitura.sp.gov.br/wp-content/uploads/2025/07/RUGRATS-X-ate-jun-2025.pdf" TargetMode="External"/><Relationship Id="rId1452" Type="http://schemas.openxmlformats.org/officeDocument/2006/relationships/hyperlink" Target="https://acervodigital.sme.prefeitura.sp.gov.br/wp-content/uploads/2025/08/JOCELYNE-17.0056049-6-AC-2617.25.pdf" TargetMode="External"/><Relationship Id="rId1897" Type="http://schemas.openxmlformats.org/officeDocument/2006/relationships/hyperlink" Target="https://acervodigital.sme.prefeitura.sp.gov.br/wp-content/uploads/2025/11/SANTA-MARIA-Aditamento-17.10.2025.pdf" TargetMode="External"/><Relationship Id="rId1105" Type="http://schemas.openxmlformats.org/officeDocument/2006/relationships/hyperlink" Target="https://acervodigital.sme.prefeitura.sp.gov.br/wp-content/uploads/2025/06/ILHA-DA-JUVENTUDE-21192025.pdf" TargetMode="External"/><Relationship Id="rId1312" Type="http://schemas.openxmlformats.org/officeDocument/2006/relationships/hyperlink" Target="https://acervodigital.sme.prefeitura.sp.gov.br/wp-content/uploads/2025/07/CEI-RAIMUNDO-SANDRO-CIDRAO.pdf" TargetMode="External"/><Relationship Id="rId1757" Type="http://schemas.openxmlformats.org/officeDocument/2006/relationships/hyperlink" Target="https://acervodigital.sme.prefeitura.sp.gov.br/wp-content/uploads/2025/10/PRIMEIRA-INFANCIA-ATE-SET-25.pdf" TargetMode="External"/><Relationship Id="rId1964" Type="http://schemas.openxmlformats.org/officeDocument/2006/relationships/hyperlink" Target="https://acervodigital.sme.prefeitura.sp.gov.br/wp-content/uploads/2025/12/CEI-CONQUISTA-II-2025.pdf" TargetMode="External"/><Relationship Id="rId49" Type="http://schemas.openxmlformats.org/officeDocument/2006/relationships/hyperlink" Target="https://acervodigital.sme.prefeitura.sp.gov.br/wp-content/uploads/2025/03/TA-0526-2025-TC-0117-DRE-JT-2021-RPP.pdf" TargetMode="External"/><Relationship Id="rId1617" Type="http://schemas.openxmlformats.org/officeDocument/2006/relationships/hyperlink" Target="https://acervodigital.sme.prefeitura.sp.gov.br/wp-content/uploads/2025/09/Termo-de-Adit-2862-2025.pdf" TargetMode="External"/><Relationship Id="rId1824" Type="http://schemas.openxmlformats.org/officeDocument/2006/relationships/hyperlink" Target="https://acervodigital.sme.prefeitura.sp.gov.br/wp-content/uploads/2025/10/CEI-VILA-NOVA-ESPERANCA.pdf" TargetMode="External"/><Relationship Id="rId198" Type="http://schemas.openxmlformats.org/officeDocument/2006/relationships/hyperlink" Target="https://acervodigital.sme.prefeitura.sp.gov.br/wp-content/uploads/2025/04/CEI-VALQUIRIA-DO-NASCIMENTO-CAETANO-1.pdf" TargetMode="External"/><Relationship Id="rId2086" Type="http://schemas.openxmlformats.org/officeDocument/2006/relationships/hyperlink" Target="https://acervodigital.sme.prefeitura.sp.gov.br/wp-content/uploads/2026/01/ACUCENA-JULIA-MELO-3438-2025.pdf" TargetMode="External"/><Relationship Id="rId2293" Type="http://schemas.openxmlformats.org/officeDocument/2006/relationships/hyperlink" Target="https://acervodigital.sme.prefeitura.sp.gov.br/wp-content/uploads/2026/02/Termo-Adit-011-2026.pdf" TargetMode="External"/><Relationship Id="rId265" Type="http://schemas.openxmlformats.org/officeDocument/2006/relationships/hyperlink" Target="https://acervodigital.sme.prefeitura.sp.gov.br/wp-content/uploads/2025/04/CEI-CASTILHO-II_compressed-1.pdf" TargetMode="External"/><Relationship Id="rId472" Type="http://schemas.openxmlformats.org/officeDocument/2006/relationships/hyperlink" Target="../../../../../../:b:/s/NUTAC/EdGjhR0Ptr5Ck0NFc0GQJfgBE2SNpxyTvJYkHWt_syWC6g?e=lyv2B9https://acervodigital.sme.prefeitura.sp.gov.br/wp-content/uploads/2025/04/TA-0744-2025-TC-1299-DRE-JT-2017-RPI.pdf" TargetMode="External"/><Relationship Id="rId2153" Type="http://schemas.openxmlformats.org/officeDocument/2006/relationships/hyperlink" Target="https://acervodigital.sme.prefeitura.sp.gov.br/wp-content/uploads/2026/01/JD-NICOLAU-17.0050674-2-AC3850.25-19.12.25.pdf" TargetMode="External"/><Relationship Id="rId2360" Type="http://schemas.openxmlformats.org/officeDocument/2006/relationships/hyperlink" Target="https://acervodigital.sme.prefeitura.sp.gov.br/wp-content/uploads/2026/03/SAGRADA-FAMILIA.pdf" TargetMode="External"/><Relationship Id="rId125" Type="http://schemas.openxmlformats.org/officeDocument/2006/relationships/hyperlink" Target="https://acervodigital.sme.prefeitura.sp.gov.br/wp-content/uploads/2025/02/CEI-SEMEANDO-O-BEM-II-2025.pdf" TargetMode="External"/><Relationship Id="rId332" Type="http://schemas.openxmlformats.org/officeDocument/2006/relationships/hyperlink" Target="https://acervodigital.sme.prefeitura.sp.gov.br/wp-content/uploads/2025/04/CORUJINHA-II-0454-2025.pdf" TargetMode="External"/><Relationship Id="rId777" Type="http://schemas.openxmlformats.org/officeDocument/2006/relationships/hyperlink" Target="https://acervodigital.sme.prefeitura.sp.gov.br/wp-content/uploads/2025/05/JUREMA-2025.pdf" TargetMode="External"/><Relationship Id="rId984" Type="http://schemas.openxmlformats.org/officeDocument/2006/relationships/hyperlink" Target="https://acervodigital.sme.prefeitura.sp.gov.br/wp-content/uploads/2025/05/RIO-DOCE_celebracao-ao-1516-2025_tarjados.pdf" TargetMode="External"/><Relationship Id="rId2013" Type="http://schemas.openxmlformats.org/officeDocument/2006/relationships/hyperlink" Target="https://acervodigital.sme.prefeitura.sp.gov.br/wp-content/uploads/2025/12/RAIO-DE-LUZ.pdf" TargetMode="External"/><Relationship Id="rId2220" Type="http://schemas.openxmlformats.org/officeDocument/2006/relationships/hyperlink" Target="https://acervodigital.sme.prefeitura.sp.gov.br/wp-content/uploads/2026/01/CEI-HAVILAH_merged.pdf" TargetMode="External"/><Relationship Id="rId637" Type="http://schemas.openxmlformats.org/officeDocument/2006/relationships/hyperlink" Target="https://acervodigital.sme.prefeitura.sp.gov.br/wp-content/uploads/2025/05/SANTA-MARGARIDA_merged-1.pdf" TargetMode="External"/><Relationship Id="rId844" Type="http://schemas.openxmlformats.org/officeDocument/2006/relationships/hyperlink" Target="https://acervodigital.sme.prefeitura.sp.gov.br/wp-content/uploads/2025/05/CONJUNTO-HABITACIONAL-SAO-MIGUEL.pdf" TargetMode="External"/><Relationship Id="rId1267" Type="http://schemas.openxmlformats.org/officeDocument/2006/relationships/hyperlink" Target="https://acervodigital.sme.prefeitura.sp.gov.br/wp-content/uploads/2025/07/NANCI-17.0049404-3-AC-1276.25ok.pdf" TargetMode="External"/><Relationship Id="rId1474" Type="http://schemas.openxmlformats.org/officeDocument/2006/relationships/hyperlink" Target="https://acervodigital.sme.prefeitura.sp.gov.br/wp-content/uploads/2025/08/CEI-JARDIM-CIBELE.pdf" TargetMode="External"/><Relationship Id="rId1681" Type="http://schemas.openxmlformats.org/officeDocument/2006/relationships/hyperlink" Target="https://acervodigital.sme.prefeitura.sp.gov.br/wp-content/uploads/2025/09/NELSON-MANDELA_merged-1.pdf" TargetMode="External"/><Relationship Id="rId2318" Type="http://schemas.openxmlformats.org/officeDocument/2006/relationships/hyperlink" Target="https://acervodigital.sme.prefeitura.sp.gov.br/wp-content/uploads/2026/02/CEI-INDIRETO-IRENE-IRAPIRANGA-TERMO-DE-COLABORACAO.pdf" TargetMode="External"/><Relationship Id="rId704" Type="http://schemas.openxmlformats.org/officeDocument/2006/relationships/hyperlink" Target="https://acervodigital.sme.prefeitura.sp.gov.br/wp-content/uploads/2025/05/ANNA-CANDIDA-2025.pdf" TargetMode="External"/><Relationship Id="rId911" Type="http://schemas.openxmlformats.org/officeDocument/2006/relationships/hyperlink" Target="https://acervodigital.sme.prefeitura.sp.gov.br/wp-content/uploads/2025/05/EDUCARTE.pdf" TargetMode="External"/><Relationship Id="rId1127" Type="http://schemas.openxmlformats.org/officeDocument/2006/relationships/hyperlink" Target="https://acervodigital.sme.prefeitura.sp.gov.br/wp-content/uploads/2025/06/PIRILAMPO-19.0023544-0-AC-1612.25c.pdf" TargetMode="External"/><Relationship Id="rId1334" Type="http://schemas.openxmlformats.org/officeDocument/2006/relationships/hyperlink" Target="https://acervodigital.sme.prefeitura.sp.gov.br/wp-content/uploads/2025/07/Termo-de-Celebracao-35-2025-Cre-Ser-IV.pdf" TargetMode="External"/><Relationship Id="rId1541" Type="http://schemas.openxmlformats.org/officeDocument/2006/relationships/hyperlink" Target="https://acervodigital.sme.prefeitura.sp.gov.br/wp-content/uploads/2025/08/TA-2709-2025-TC-1060-DRE-JT-2017-RPP.pdf" TargetMode="External"/><Relationship Id="rId1779" Type="http://schemas.openxmlformats.org/officeDocument/2006/relationships/hyperlink" Target="https://acervodigital.sme.prefeitura.sp.gov.br/wp-content/uploads/2025/10/SHAVOUT.pdf" TargetMode="External"/><Relationship Id="rId1986" Type="http://schemas.openxmlformats.org/officeDocument/2006/relationships/hyperlink" Target="https://acervodigital.sme.prefeitura.sp.gov.br/wp-content/uploads/2025/12/PLANETA_MEL-24.0133854-4-alug.13.11.25-ok.pdf" TargetMode="External"/><Relationship Id="rId40" Type="http://schemas.openxmlformats.org/officeDocument/2006/relationships/hyperlink" Target="https://acervodigital.sme.prefeitura.sp.gov.br/wp-content/uploads/2025/03/TA-0535-2025-TC-1242-DRE-JT-2017-RPP.pdf" TargetMode="External"/><Relationship Id="rId1401" Type="http://schemas.openxmlformats.org/officeDocument/2006/relationships/hyperlink" Target="https://acervodigital.sme.prefeitura.sp.gov.br/wp-content/uploads/2025/07/CEI-AGUIA-DE-HAIA.pdf" TargetMode="External"/><Relationship Id="rId1639" Type="http://schemas.openxmlformats.org/officeDocument/2006/relationships/hyperlink" Target="https://acervodigital.sme.prefeitura.sp.gov.br/wp-content/uploads/2025/09/CEI-RAIMUNDO-SANDRO-CIDRAO-OK.pdf" TargetMode="External"/><Relationship Id="rId1846" Type="http://schemas.openxmlformats.org/officeDocument/2006/relationships/hyperlink" Target="https://acervodigital.sme.prefeitura.sp.gov.br/wp-content/uploads/2025/10/TA-3280-2025-TC-0720-DRE-JT-2018-RPP.pdf" TargetMode="External"/><Relationship Id="rId1706" Type="http://schemas.openxmlformats.org/officeDocument/2006/relationships/hyperlink" Target="https://acervodigital.sme.prefeitura.sp.gov.br/wp-content/uploads/2025/09/jd-icarai-apostil-corrigido.pdf" TargetMode="External"/><Relationship Id="rId1913" Type="http://schemas.openxmlformats.org/officeDocument/2006/relationships/hyperlink" Target="https://acervodigital.sme.prefeitura.sp.gov.br/wp-content/uploads/2025/11/CEI-BONA-VITTA-OUT.pdf" TargetMode="External"/><Relationship Id="rId287" Type="http://schemas.openxmlformats.org/officeDocument/2006/relationships/hyperlink" Target="https://acervodigital.sme.prefeitura.sp.gov.br/wp-content/uploads/2025/04/LUIS-CARLOS-ELO-DE-AMOR-14732025.pdf" TargetMode="External"/><Relationship Id="rId494" Type="http://schemas.openxmlformats.org/officeDocument/2006/relationships/hyperlink" Target="https://acervodigital.sme.prefeitura.sp.gov.br/wp-content/uploads/2025/04/RECANTO-DA-ALEGRIA-I-0131-2025-1.pdf" TargetMode="External"/><Relationship Id="rId2175" Type="http://schemas.openxmlformats.org/officeDocument/2006/relationships/hyperlink" Target="https://acervodigital.sme.prefeitura.sp.gov.br/wp-content/uploads/2026/01/VICTORIA.pdf" TargetMode="External"/><Relationship Id="rId2382" Type="http://schemas.openxmlformats.org/officeDocument/2006/relationships/hyperlink" Target="https://acervodigital.sme.prefeitura.sp.gov.br/wp-content/uploads/2026/03/PRINCESA-THAYNNA-ADITAMENTO-OK.pdf" TargetMode="External"/><Relationship Id="rId147" Type="http://schemas.openxmlformats.org/officeDocument/2006/relationships/hyperlink" Target="https://acervodigital.sme.prefeitura.sp.gov.br/wp-content/uploads/2025/01/Termo-Adit-0069-2025.pdf" TargetMode="External"/><Relationship Id="rId354" Type="http://schemas.openxmlformats.org/officeDocument/2006/relationships/hyperlink" Target="https://acervodigital.sme.prefeitura.sp.gov.br/wp-content/uploads/2025/04/CORUJINHA-IV-0116-2025.pdf" TargetMode="External"/><Relationship Id="rId799" Type="http://schemas.openxmlformats.org/officeDocument/2006/relationships/hyperlink" Target="https://acervodigital.sme.prefeitura.sp.gov.br/wp-content/uploads/2025/05/UNINDO-FORCAS-2025.pdf" TargetMode="External"/><Relationship Id="rId1191" Type="http://schemas.openxmlformats.org/officeDocument/2006/relationships/hyperlink" Target="https://acervodigital.sme.prefeitura.sp.gov.br/wp-content/uploads/2025/07/CEI-VOVO-LOURIVAL-Termo-2.pdf" TargetMode="External"/><Relationship Id="rId2035" Type="http://schemas.openxmlformats.org/officeDocument/2006/relationships/hyperlink" Target="https://acervodigital.sme.prefeitura.sp.gov.br/wp-content/uploads/2026/01/Estrela-Cadente.pdf" TargetMode="External"/><Relationship Id="rId561" Type="http://schemas.openxmlformats.org/officeDocument/2006/relationships/hyperlink" Target="https://acervodigital.sme.prefeitura.sp.gov.br/wp-content/uploads/2025/04/CEI-PEQUENOS-SONHADORES.pdf" TargetMode="External"/><Relationship Id="rId659" Type="http://schemas.openxmlformats.org/officeDocument/2006/relationships/hyperlink" Target="https://acervodigital.sme.prefeitura.sp.gov.br/wp-content/uploads/2025/05/NUCLEO-VILA-NATAL_merged-OK.pdf" TargetMode="External"/><Relationship Id="rId866" Type="http://schemas.openxmlformats.org/officeDocument/2006/relationships/hyperlink" Target="https://acervodigital.sme.prefeitura.sp.gov.br/wp-content/uploads/2025/05/CEI-CIA-DOS-SONHOS-VII-CORRIGIDO.pdf" TargetMode="External"/><Relationship Id="rId1289" Type="http://schemas.openxmlformats.org/officeDocument/2006/relationships/hyperlink" Target="https://acervodigital.sme.prefeitura.sp.gov.br/wp-content/uploads/2025/07/SANTA-MARINA-23952025.pdf" TargetMode="External"/><Relationship Id="rId1496" Type="http://schemas.openxmlformats.org/officeDocument/2006/relationships/hyperlink" Target="https://acervodigital.sme.prefeitura.sp.gov.br/wp-content/uploads/2025/08/CEI-SOLELI-CECILIA-CONTE.pdf" TargetMode="External"/><Relationship Id="rId2242" Type="http://schemas.openxmlformats.org/officeDocument/2006/relationships/hyperlink" Target="https://acervodigital.sme.prefeitura.sp.gov.br/wp-content/uploads/2026/01/PQ-DO-LAGO_CELEBRACAO-AO-1073-2025.pdf" TargetMode="External"/><Relationship Id="rId214" Type="http://schemas.openxmlformats.org/officeDocument/2006/relationships/hyperlink" Target="https://acervodigital.sme.prefeitura.sp.gov.br/wp-content/uploads/2025/04/Termo-de-Adit-1489-2025.pdf" TargetMode="External"/><Relationship Id="rId421" Type="http://schemas.openxmlformats.org/officeDocument/2006/relationships/hyperlink" Target="https://acervodigital.sme.prefeitura.sp.gov.br/wp-content/uploads/2025/04/CEI-VO-NICE-II-2025.pdf" TargetMode="External"/><Relationship Id="rId519" Type="http://schemas.openxmlformats.org/officeDocument/2006/relationships/hyperlink" Target="https://acervodigital.sme.prefeitura.sp.gov.br/wp-content/uploads/2025/04/jardim-sao-judas-tadeu_25.pdf" TargetMode="External"/><Relationship Id="rId1051" Type="http://schemas.openxmlformats.org/officeDocument/2006/relationships/hyperlink" Target="https://acervodigital.sme.prefeitura.sp.gov.br/wp-content/uploads/2025/06/JOSE-VIEIRA-17.0040878-3-AC-072.25-c.pdf" TargetMode="External"/><Relationship Id="rId1149" Type="http://schemas.openxmlformats.org/officeDocument/2006/relationships/hyperlink" Target="https://acervodigital.sme.prefeitura.sp.gov.br/wp-content/uploads/2025/06/CECILIA-MEIRELES-22232025.pdf" TargetMode="External"/><Relationship Id="rId1356" Type="http://schemas.openxmlformats.org/officeDocument/2006/relationships/hyperlink" Target="https://acervodigital.sme.prefeitura.sp.gov.br/wp-content/uploads/2025/07/PROJ-RAIZES-19.0072607-0-AC-2346-de18.06.25ok.pdf" TargetMode="External"/><Relationship Id="rId2102" Type="http://schemas.openxmlformats.org/officeDocument/2006/relationships/hyperlink" Target="https://acervodigital.sme.prefeitura.sp.gov.br/wp-content/uploads/2026/01/CEI-PADRE-JORGE-2025.pdf" TargetMode="External"/><Relationship Id="rId726" Type="http://schemas.openxmlformats.org/officeDocument/2006/relationships/hyperlink" Target="https://acervodigital.sme.prefeitura.sp.gov.br/wp-content/uploads/2025/05/Jorge-Jones-2025.pdf" TargetMode="External"/><Relationship Id="rId933" Type="http://schemas.openxmlformats.org/officeDocument/2006/relationships/hyperlink" Target="https://acervodigital.sme.prefeitura.sp.gov.br/wp-content/uploads/2025/05/CANTINHO-DA-IMAGINACAO-II-18092025.pdf" TargetMode="External"/><Relationship Id="rId1009" Type="http://schemas.openxmlformats.org/officeDocument/2006/relationships/hyperlink" Target="https://acervodigital.sme.prefeitura.sp.gov.br/wp-content/uploads/2025/06/VIVER-E-CONVIVER-14162025.pdf" TargetMode="External"/><Relationship Id="rId1563" Type="http://schemas.openxmlformats.org/officeDocument/2006/relationships/hyperlink" Target="https://acervodigital.sme.prefeitura.sp.gov.br/wp-content/uploads/2025/08/Termo-de-Adit-2547-2025.pdf" TargetMode="External"/><Relationship Id="rId1770" Type="http://schemas.openxmlformats.org/officeDocument/2006/relationships/hyperlink" Target="https://acervodigital.sme.prefeitura.sp.gov.br/wp-content/uploads/2025/10/Termo-de-Adit-3132-2025.pdf" TargetMode="External"/><Relationship Id="rId1868" Type="http://schemas.openxmlformats.org/officeDocument/2006/relationships/hyperlink" Target="https://acervodigital.sme.prefeitura.sp.gov.br/wp-content/uploads/2025/10/PEQUENA-LUZIA-17-005239-6-ALUGUEL-22.10.25.pdf" TargetMode="External"/><Relationship Id="rId62" Type="http://schemas.openxmlformats.org/officeDocument/2006/relationships/hyperlink" Target="https://acervodigital.sme.prefeitura.sp.gov.br/wp-content/uploads/2025/03/TA-0556-2025-TC-0230-DRE-JT-2017-RPP.pdf" TargetMode="External"/><Relationship Id="rId1216" Type="http://schemas.openxmlformats.org/officeDocument/2006/relationships/hyperlink" Target="https://acervodigital.sme.prefeitura.sp.gov.br/wp-content/uploads/2025/07/TA-2131-2025-TC-0720-DRE-JT-2018-RPP.pdf" TargetMode="External"/><Relationship Id="rId1423" Type="http://schemas.openxmlformats.org/officeDocument/2006/relationships/hyperlink" Target="https://acervodigital.sme.prefeitura.sp.gov.br/wp-content/uploads/2025/08/Termo-de-Adit-2605-2025.pdf" TargetMode="External"/><Relationship Id="rId1630" Type="http://schemas.openxmlformats.org/officeDocument/2006/relationships/hyperlink" Target="https://acervodigital.sme.prefeitura.sp.gov.br/wp-content/uploads/2025/09/SAO-FRANCISCO-DE-ASSIS-APOSTILAMENTO.pdf" TargetMode="External"/><Relationship Id="rId1728" Type="http://schemas.openxmlformats.org/officeDocument/2006/relationships/hyperlink" Target="https://acervodigital.sme.prefeitura.sp.gov.br/wp-content/uploads/2025/09/CEI-JACY-PIRES-MOTTA-2.pdf" TargetMode="External"/><Relationship Id="rId1935" Type="http://schemas.openxmlformats.org/officeDocument/2006/relationships/hyperlink" Target="https://acervodigital.sme.prefeitura.sp.gov.br/wp-content/uploads/2025/12/TA-3357-2025-TC-0720-DRE-JT-2017-RPI.pdf" TargetMode="External"/><Relationship Id="rId2197" Type="http://schemas.openxmlformats.org/officeDocument/2006/relationships/hyperlink" Target="https://acervodigital.sme.prefeitura.sp.gov.br/wp-content/uploads/2026/01/vo-chica-2025.pdf" TargetMode="External"/><Relationship Id="rId169" Type="http://schemas.openxmlformats.org/officeDocument/2006/relationships/hyperlink" Target="https://acervodigital.sme.prefeitura.sp.gov.br/wp-content/uploads/2025/02/CEI-NOSSA-SENHORA-APARECIDA-JARDIM-GISMAR_compressed-1.pdf" TargetMode="External"/><Relationship Id="rId376" Type="http://schemas.openxmlformats.org/officeDocument/2006/relationships/hyperlink" Target="https://acervodigital.sme.prefeitura.sp.gov.br/wp-content/uploads/2025/04/CORES-E-DIVERSAO.pdf" TargetMode="External"/><Relationship Id="rId583" Type="http://schemas.openxmlformats.org/officeDocument/2006/relationships/hyperlink" Target="https://acervodigital.sme.prefeitura.sp.gov.br/wp-content/uploads/2025/05/CEI-SHADDAI-II.pdf" TargetMode="External"/><Relationship Id="rId790" Type="http://schemas.openxmlformats.org/officeDocument/2006/relationships/hyperlink" Target="https://acervodigital.sme.prefeitura.sp.gov.br/wp-content/uploads/2025/05/SANTA-MAE-APARECIDA-2025.pdf" TargetMode="External"/><Relationship Id="rId2057" Type="http://schemas.openxmlformats.org/officeDocument/2006/relationships/hyperlink" Target="https://acervodigital.sme.prefeitura.sp.gov.br/wp-content/uploads/2026/01/COLORINDO-O-FUTURO-25.0134216.0-CELEBRACAO-19.12.25.pdf" TargetMode="External"/><Relationship Id="rId2264" Type="http://schemas.openxmlformats.org/officeDocument/2006/relationships/hyperlink" Target="https://acervodigital.sme.prefeitura.sp.gov.br/wp-content/uploads/2026/01/CEI-CUIDANDO-DO-AMANHA-2025.pdf" TargetMode="External"/><Relationship Id="rId4" Type="http://schemas.openxmlformats.org/officeDocument/2006/relationships/hyperlink" Target="https://acervodigital.sme.prefeitura.sp.gov.br/wp-content/uploads/2025/03/TA-0352-2025-TC-0111-DRE-JT-2019-RPI.pdf" TargetMode="External"/><Relationship Id="rId236" Type="http://schemas.openxmlformats.org/officeDocument/2006/relationships/hyperlink" Target="https://acervodigital.sme.prefeitura.sp.gov.br/wp-content/uploads/2025/04/CEI-ISSA-KURBHI-1.pdf" TargetMode="External"/><Relationship Id="rId443" Type="http://schemas.openxmlformats.org/officeDocument/2006/relationships/hyperlink" Target="https://acervodigital.sme.prefeitura.sp.gov.br/wp-content/uploads/2025/04/Horizontes-do-Saber-2025.pdf" TargetMode="External"/><Relationship Id="rId650" Type="http://schemas.openxmlformats.org/officeDocument/2006/relationships/hyperlink" Target="https://acervodigital.sme.prefeitura.sp.gov.br/wp-content/uploads/2025/05/Uniao-de-Vila-Nova-II-2025.pdf" TargetMode="External"/><Relationship Id="rId888" Type="http://schemas.openxmlformats.org/officeDocument/2006/relationships/hyperlink" Target="https://acervodigital.sme.prefeitura.sp.gov.br/wp-content/uploads/2025/05/CEI-TERRITORIOS-DO-BRINCAR.pdf" TargetMode="External"/><Relationship Id="rId1073" Type="http://schemas.openxmlformats.org/officeDocument/2006/relationships/hyperlink" Target="https://acervodigital.sme.prefeitura.sp.gov.br/wp-content/uploads/2025/06/BRUNA-MIRANDA-II-21512025.pdf" TargetMode="External"/><Relationship Id="rId1280" Type="http://schemas.openxmlformats.org/officeDocument/2006/relationships/hyperlink" Target="https://acervodigital.sme.prefeitura.sp.gov.br/wp-content/uploads/2025/07/IBIRAPUERA-2025_merged.pdf" TargetMode="External"/><Relationship Id="rId2124" Type="http://schemas.openxmlformats.org/officeDocument/2006/relationships/hyperlink" Target="https://acervodigital.sme.prefeitura.sp.gov.br/wp-content/uploads/2026/01/Estrela-Azul.pdf" TargetMode="External"/><Relationship Id="rId2331" Type="http://schemas.openxmlformats.org/officeDocument/2006/relationships/hyperlink" Target="https://acervodigital.sme.prefeitura.sp.gov.br/wp-content/uploads/2026/02/A-NOSSA-CASA-DA-CRIANCA_celebracaoao-termo1518-2025.pdf" TargetMode="External"/><Relationship Id="rId303" Type="http://schemas.openxmlformats.org/officeDocument/2006/relationships/hyperlink" Target="https://acervodigital.sme.prefeitura.sp.gov.br/wp-content/uploads/2025/04/ACUCENA-JULIA-MELO-242025.pdf" TargetMode="External"/><Relationship Id="rId748" Type="http://schemas.openxmlformats.org/officeDocument/2006/relationships/hyperlink" Target="https://acervodigital.sme.prefeitura.sp.gov.br/wp-content/uploads/2025/05/JESSICA-FRAZAO-2025.pdf" TargetMode="External"/><Relationship Id="rId955" Type="http://schemas.openxmlformats.org/officeDocument/2006/relationships/hyperlink" Target="https://acervodigital.sme.prefeitura.sp.gov.br/wp-content/uploads/2025/05/EVA-LUIZA-ROSA-18402025.pdf" TargetMode="External"/><Relationship Id="rId1140" Type="http://schemas.openxmlformats.org/officeDocument/2006/relationships/hyperlink" Target="https://acervodigital.sme.prefeitura.sp.gov.br/wp-content/uploads/2025/06/LUZ-DA-ESPERANCA-18.0035084-1-AC1564.25.pdf" TargetMode="External"/><Relationship Id="rId1378" Type="http://schemas.openxmlformats.org/officeDocument/2006/relationships/hyperlink" Target="https://acervodigital.sme.prefeitura.sp.gov.br/wp-content/uploads/2025/07/PALAVRA-CANTADA-24172025.pdf" TargetMode="External"/><Relationship Id="rId1585" Type="http://schemas.openxmlformats.org/officeDocument/2006/relationships/hyperlink" Target="https://acervodigital.sme.prefeitura.sp.gov.br/wp-content/uploads/2025/09/CEI-VOVO-OLINDA-2025.pdf" TargetMode="External"/><Relationship Id="rId1792" Type="http://schemas.openxmlformats.org/officeDocument/2006/relationships/hyperlink" Target="https://acervodigital.sme.prefeitura.sp.gov.br/wp-content/uploads/2025/10/TA-3135-2025-TC-0263-DRE-JT-2020-RPP.pdf" TargetMode="External"/><Relationship Id="rId84" Type="http://schemas.openxmlformats.org/officeDocument/2006/relationships/hyperlink" Target="https://acervodigital.sme.prefeitura.sp.gov.br/wp-content/uploads/2025/04/TA-0796-2025-TC-1421-DRE-JT-2017-RPP.pdf" TargetMode="External"/><Relationship Id="rId510" Type="http://schemas.openxmlformats.org/officeDocument/2006/relationships/hyperlink" Target="https://acervodigital.sme.prefeitura.sp.gov.br/wp-content/uploads/2025/04/Jardim-Bela-Vista_25.pdf" TargetMode="External"/><Relationship Id="rId608" Type="http://schemas.openxmlformats.org/officeDocument/2006/relationships/hyperlink" Target="https://v/" TargetMode="External"/><Relationship Id="rId815" Type="http://schemas.openxmlformats.org/officeDocument/2006/relationships/hyperlink" Target="https://acervodigital.sme.prefeitura.sp.gov.br/wp-content/uploads/2025/05/PAULA-MARIA-2025.pdf" TargetMode="External"/><Relationship Id="rId1238" Type="http://schemas.openxmlformats.org/officeDocument/2006/relationships/hyperlink" Target="https://acervodigital.sme.prefeitura.sp.gov.br/wp-content/uploads/2025/07/PLANETA_MEL-24.0133854-4-TA-1803.25c.pdf" TargetMode="External"/><Relationship Id="rId1445" Type="http://schemas.openxmlformats.org/officeDocument/2006/relationships/hyperlink" Target="https://acervodigital.sme.prefeitura.sp.gov.br/wp-content/uploads/2025/08/PADRE-NENO-25952025.pdf" TargetMode="External"/><Relationship Id="rId1652" Type="http://schemas.openxmlformats.org/officeDocument/2006/relationships/hyperlink" Target="https://acervodigital.sme.prefeitura.sp.gov.br/wp-content/uploads/2025/09/CDHU-JACUI-A.pdf" TargetMode="External"/><Relationship Id="rId1000" Type="http://schemas.openxmlformats.org/officeDocument/2006/relationships/hyperlink" Target="https://acervodigital.sme.prefeitura.sp.gov.br/wp-content/uploads/2025/06/CEI-BOM-E-SER-CRIANCA-2025.pdf" TargetMode="External"/><Relationship Id="rId1305" Type="http://schemas.openxmlformats.org/officeDocument/2006/relationships/hyperlink" Target="https://acervodigital.sme.prefeitura.sp.gov.br/wp-content/uploads/2025/07/ESTRADA-TURISTICA-DO-JARAGUA-22912025.pdf" TargetMode="External"/><Relationship Id="rId1957" Type="http://schemas.openxmlformats.org/officeDocument/2006/relationships/hyperlink" Target="https://acervodigital.sme.prefeitura.sp.gov.br/wp-content/uploads/2025/12/Rugrats-VI-ate-out-2025-apostilamento.pdf" TargetMode="External"/><Relationship Id="rId1512" Type="http://schemas.openxmlformats.org/officeDocument/2006/relationships/hyperlink" Target="https://acervodigital.sme.prefeitura.sp.gov.br/wp-content/uploads/2025/08/CEI-LINA-E-O-BALAO-1-1.pdf" TargetMode="External"/><Relationship Id="rId1817" Type="http://schemas.openxmlformats.org/officeDocument/2006/relationships/hyperlink" Target="https://acervodigital.sme.prefeitura.sp.gov.br/wp-content/uploads/2025/10/CEI-PRINCESINHA-1.pdf" TargetMode="External"/><Relationship Id="rId11" Type="http://schemas.openxmlformats.org/officeDocument/2006/relationships/hyperlink" Target="https://acervodigital.sme.prefeitura.sp.gov.br/wp-content/uploads/2025/03/TA-0380-2025-TC-0119-DRE-JT-2021-RPP.pdf" TargetMode="External"/><Relationship Id="rId398" Type="http://schemas.openxmlformats.org/officeDocument/2006/relationships/hyperlink" Target="https://acervodigital.sme.prefeitura.sp.gov.br/wp-content/uploads/2025/04/ESPACO-VIDA-CRIATIVA-II.pdf" TargetMode="External"/><Relationship Id="rId2079" Type="http://schemas.openxmlformats.org/officeDocument/2006/relationships/hyperlink" Target="https://acervodigital.sme.prefeitura.sp.gov.br/wp-content/uploads/2026/01/CEI-SAO-MIGUEL-ARCANJO-2025.pdf" TargetMode="External"/><Relationship Id="rId160" Type="http://schemas.openxmlformats.org/officeDocument/2006/relationships/hyperlink" Target="https://acervodigital.sme.prefeitura.sp.gov.br/wp-content/uploads/2025/03/Termo-de-Adit-1203-2025.pdf" TargetMode="External"/><Relationship Id="rId2286" Type="http://schemas.openxmlformats.org/officeDocument/2006/relationships/hyperlink" Target="https://acervodigital.sme.prefeitura.sp.gov.br/wp-content/uploads/2026/02/CEI-MARIA-FLOR-1.pdf" TargetMode="External"/><Relationship Id="rId258" Type="http://schemas.openxmlformats.org/officeDocument/2006/relationships/hyperlink" Target="https://acervodigital.sme.prefeitura.sp.gov.br/wp-content/uploads/2025/04/2025-Elyon.pdf" TargetMode="External"/><Relationship Id="rId465" Type="http://schemas.openxmlformats.org/officeDocument/2006/relationships/hyperlink" Target="https://acervodigital.sme.prefeitura.sp.gov.br/wp-content/uploads/2025/04/CEI-ESPACO-KAIROS-X-2025-1.pdf" TargetMode="External"/><Relationship Id="rId672" Type="http://schemas.openxmlformats.org/officeDocument/2006/relationships/hyperlink" Target="https://acervodigital.sme.prefeitura.sp.gov.br/wp-content/uploads/2025/05/CRECHE-PRE-JD-ALAMOS25.pdf" TargetMode="External"/><Relationship Id="rId1095" Type="http://schemas.openxmlformats.org/officeDocument/2006/relationships/hyperlink" Target="https://acervodigital.sme.prefeitura.sp.gov.br/wp-content/uploads/2025/06/CARMEN-DIVA-19.0070106-9-AC-1154.25-ano-ok.pdf" TargetMode="External"/><Relationship Id="rId2146" Type="http://schemas.openxmlformats.org/officeDocument/2006/relationships/hyperlink" Target="https://acervodigital.sme.prefeitura.sp.gov.br/wp-content/uploads/2026/01/VILA-SILVIA-19.0072721-1-AC3605.25-27.11.25.pdf" TargetMode="External"/><Relationship Id="rId2353" Type="http://schemas.openxmlformats.org/officeDocument/2006/relationships/hyperlink" Target="https://acervodigital.sme.prefeitura.sp.gov.br/wp-content/uploads/2026/03/CEI-SANTA-PAULINA-2.pdf" TargetMode="External"/><Relationship Id="rId118" Type="http://schemas.openxmlformats.org/officeDocument/2006/relationships/hyperlink" Target="https://acervodigital.sme.prefeitura.sp.gov.br/wp-content/uploads/2025/02/CEI-VICENTE-MACHADO-2025-1.pdf" TargetMode="External"/><Relationship Id="rId325" Type="http://schemas.openxmlformats.org/officeDocument/2006/relationships/hyperlink" Target="https://acervodigital.sme.prefeitura.sp.gov.br/wp-content/uploads/2025/04/ANGLICANA-CRISTINA-NARDINELLI-428-2025.pdf" TargetMode="External"/><Relationship Id="rId532" Type="http://schemas.openxmlformats.org/officeDocument/2006/relationships/hyperlink" Target="https://acervodigital.sme.prefeitura.sp.gov.br/wp-content/uploads/2025/04/CEI-ATITUDE-DE-CRIANCA.pdf" TargetMode="External"/><Relationship Id="rId977" Type="http://schemas.openxmlformats.org/officeDocument/2006/relationships/hyperlink" Target="https://acervodigital.sme.prefeitura.sp.gov.br/wp-content/uploads/2025/05/TIA-EMMA_merged.pdf" TargetMode="External"/><Relationship Id="rId1162" Type="http://schemas.openxmlformats.org/officeDocument/2006/relationships/hyperlink" Target="https://acervodigital.sme.prefeitura.sp.gov.br/wp-content/uploads/2025/07/JARDIM-SAPOPEMBA-III-CORRIGIDO.pdf" TargetMode="External"/><Relationship Id="rId2006" Type="http://schemas.openxmlformats.org/officeDocument/2006/relationships/hyperlink" Target="https://acervodigital.sme.prefeitura.sp.gov.br/wp-content/uploads/2025/12/APOST.-28.11-MARIA-AMELIA.pdf" TargetMode="External"/><Relationship Id="rId2213" Type="http://schemas.openxmlformats.org/officeDocument/2006/relationships/hyperlink" Target="https://acervodigital.sme.prefeitura.sp.gov.br/wp-content/uploads/2026/01/CEI-QUINTAL-DO-BRINCAR.pdf" TargetMode="External"/><Relationship Id="rId837" Type="http://schemas.openxmlformats.org/officeDocument/2006/relationships/hyperlink" Target="https://acervodigital.sme.prefeitura.sp.gov.br/wp-content/uploads/2025/05/Flor-do-Amanha-2025-Vigencia.pdf" TargetMode="External"/><Relationship Id="rId1022" Type="http://schemas.openxmlformats.org/officeDocument/2006/relationships/hyperlink" Target="https://acervodigital.sme.prefeitura.sp.gov.br/wp-content/uploads/2025/06/JD-SAO-NICOLAU-17.0050674-2-AC-173.25.pdf" TargetMode="External"/><Relationship Id="rId1467" Type="http://schemas.openxmlformats.org/officeDocument/2006/relationships/hyperlink" Target="https://acervodigital.sme.prefeitura.sp.gov.br/wp-content/uploads/2025/08/CEI-DONA-BARATINHA-2.pdf" TargetMode="External"/><Relationship Id="rId1674" Type="http://schemas.openxmlformats.org/officeDocument/2006/relationships/hyperlink" Target="https://acervodigital.sme.prefeitura.sp.gov.br/wp-content/uploads/2025/09/CEI-ADENIVO-MENDES-DE-AQUINO-2025.pdf" TargetMode="External"/><Relationship Id="rId1881" Type="http://schemas.openxmlformats.org/officeDocument/2006/relationships/hyperlink" Target="https://acervodigital.sme.prefeitura.sp.gov.br/wp-content/uploads/2025/11/CEI-SANTA-THERESINHA-ADITAMENTO-5.pdf" TargetMode="External"/><Relationship Id="rId904" Type="http://schemas.openxmlformats.org/officeDocument/2006/relationships/hyperlink" Target="https://acervodigital.sme.prefeitura.sp.gov.br/wp-content/uploads/2025/05/Curuca-2025.pdf" TargetMode="External"/><Relationship Id="rId1327" Type="http://schemas.openxmlformats.org/officeDocument/2006/relationships/hyperlink" Target="https://acervodigital.sme.prefeitura.sp.gov.br/wp-content/uploads/2025/07/CRIANDO-HISTORIAS-25672025.pdf" TargetMode="External"/><Relationship Id="rId1534" Type="http://schemas.openxmlformats.org/officeDocument/2006/relationships/hyperlink" Target="https://acervodigital.sme.prefeitura.sp.gov.br/wp-content/uploads/2025/08/VILA-PIAUI-23862025.pdf" TargetMode="External"/><Relationship Id="rId1741" Type="http://schemas.openxmlformats.org/officeDocument/2006/relationships/hyperlink" Target="https://acervodigital.sme.prefeitura.sp.gov.br/wp-content/uploads/2025/10/SANTA-TEREZA-DE-JESUS-3039-2025.pdf" TargetMode="External"/><Relationship Id="rId1979" Type="http://schemas.openxmlformats.org/officeDocument/2006/relationships/hyperlink" Target="https://acervodigital.sme.prefeitura.sp.gov.br/wp-content/uploads/2025/12/CEI-APRENDENDO-ACRESCER-2025.pdf" TargetMode="External"/><Relationship Id="rId33" Type="http://schemas.openxmlformats.org/officeDocument/2006/relationships/hyperlink" Target="https://acervodigital.sme.prefeitura.sp.gov.br/wp-content/uploads/2025/03/TA-0485-2025-TC-0211-DRE-JT-2020-RPP.pdf" TargetMode="External"/><Relationship Id="rId1601" Type="http://schemas.openxmlformats.org/officeDocument/2006/relationships/hyperlink" Target="https://acervodigital.sme.prefeitura.sp.gov.br/wp-content/uploads/2025/09/SAO-FRANCISCO-DE-ASSIS-2661-2025.pdf" TargetMode="External"/><Relationship Id="rId1839" Type="http://schemas.openxmlformats.org/officeDocument/2006/relationships/hyperlink" Target="https://acervodigital.sme.prefeitura.sp.gov.br/wp-content/uploads/2025/10/TA-3205-2025-TC-0309-DRE-JT-2020-RPP.pdf" TargetMode="External"/><Relationship Id="rId182" Type="http://schemas.openxmlformats.org/officeDocument/2006/relationships/hyperlink" Target="https://acervodigital.sme.prefeitura.sp.gov.br/wp-content/uploads/2025/02/CEI-ESTRELA-NOVA.pdf" TargetMode="External"/><Relationship Id="rId1906" Type="http://schemas.openxmlformats.org/officeDocument/2006/relationships/hyperlink" Target="https://acervodigital.sme.prefeitura.sp.gov.br/wp-content/uploads/2025/11/CEI-JARDIM-PAULISTANO.pdf" TargetMode="External"/><Relationship Id="rId487" Type="http://schemas.openxmlformats.org/officeDocument/2006/relationships/hyperlink" Target="https://acervodigital.sme.prefeitura.sp.gov.br/wp-content/uploads/2025/04/SANTO-AGOSTINHO-ASA-0890-2025.pdf" TargetMode="External"/><Relationship Id="rId694" Type="http://schemas.openxmlformats.org/officeDocument/2006/relationships/hyperlink" Target="https://acervodigital.sme.prefeitura.sp.gov.br/wp-content/uploads/2025/05/CARDEAL-MOTTA-2025_.pdf" TargetMode="External"/><Relationship Id="rId2070" Type="http://schemas.openxmlformats.org/officeDocument/2006/relationships/hyperlink" Target="https://acervodigital.sme.prefeitura.sp.gov.br/wp-content/uploads/2026/01/CEI-ACAAD-GUAIANASES-ALVORADA-2025.pdf" TargetMode="External"/><Relationship Id="rId2168" Type="http://schemas.openxmlformats.org/officeDocument/2006/relationships/hyperlink" Target="https://acervodigital.sme.prefeitura.sp.gov.br/wp-content/uploads/2026/01/BRILHANTES.pdf" TargetMode="External"/><Relationship Id="rId2375" Type="http://schemas.openxmlformats.org/officeDocument/2006/relationships/hyperlink" Target="https://acervodigital.sme.prefeitura.sp.gov.br/wp-content/uploads/2026/03/PENTAGRAMA-V_celebracao-ao-Apostilamento-30-12-25.pdf" TargetMode="External"/><Relationship Id="rId347" Type="http://schemas.openxmlformats.org/officeDocument/2006/relationships/hyperlink" Target="https://acervodigital.sme.prefeitura.sp.gov.br/wp-content/uploads/2025/04/GIRASSOL-0512-2025.pdf" TargetMode="External"/><Relationship Id="rId999" Type="http://schemas.openxmlformats.org/officeDocument/2006/relationships/hyperlink" Target="https://acervodigital.sme.prefeitura.sp.gov.br/wp-content/uploads/2025/06/CEI-BOM-E-SER-CRIANCA-2025.pdf" TargetMode="External"/><Relationship Id="rId1184" Type="http://schemas.openxmlformats.org/officeDocument/2006/relationships/hyperlink" Target="https://acervodigital.sme.prefeitura.sp.gov.br/wp-content/uploads/2025/07/CISNE-ENCANTADO-23482025.pdf" TargetMode="External"/><Relationship Id="rId2028" Type="http://schemas.openxmlformats.org/officeDocument/2006/relationships/hyperlink" Target="https://acervodigital.sme.prefeitura.sp.gov.br/wp-content/uploads/2026/01/Termo-Adit-3559-2025.pdf" TargetMode="External"/><Relationship Id="rId554" Type="http://schemas.openxmlformats.org/officeDocument/2006/relationships/hyperlink" Target="https://acervodigital.sme.prefeitura.sp.gov.br/wp-content/uploads/2025/04/CEI-CASTELO-BRANCO.pdf" TargetMode="External"/><Relationship Id="rId761" Type="http://schemas.openxmlformats.org/officeDocument/2006/relationships/hyperlink" Target="https://acervodigital.sme.prefeitura.sp.gov.br/wp-content/uploads/2025/05/EURIDICE-2025.pdf" TargetMode="External"/><Relationship Id="rId859" Type="http://schemas.openxmlformats.org/officeDocument/2006/relationships/hyperlink" Target="https://acervodigital.sme.prefeitura.sp.gov.br/wp-content/uploads/2025/05/CEI-ANTONIO-ASSUNCAO-FERREIRA-CORRIGIDO.pdf" TargetMode="External"/><Relationship Id="rId1391" Type="http://schemas.openxmlformats.org/officeDocument/2006/relationships/hyperlink" Target="https://acervodigital.sme.prefeitura.sp.gov.br/wp-content/uploads/2025/07/REI-DAVI-19.0023599-8-AC2493-de8.7.25ok.pdf" TargetMode="External"/><Relationship Id="rId1489" Type="http://schemas.openxmlformats.org/officeDocument/2006/relationships/hyperlink" Target="https://acervodigital.sme.prefeitura.sp.gov.br/wp-content/uploads/2025/08/CEI-ESTRELINHA-FELIZ.pdf" TargetMode="External"/><Relationship Id="rId1696" Type="http://schemas.openxmlformats.org/officeDocument/2006/relationships/hyperlink" Target="https://acervodigital.sme.prefeitura.sp.gov.br/wp-content/uploads/2025/09/CEI-MARIA-2025-1.pdf" TargetMode="External"/><Relationship Id="rId2235" Type="http://schemas.openxmlformats.org/officeDocument/2006/relationships/hyperlink" Target="https://acervodigital.sme.prefeitura.sp.gov.br/wp-content/uploads/2026/01/CEI-ANTONIETA-DE-BARROS.pdf" TargetMode="External"/><Relationship Id="rId207" Type="http://schemas.openxmlformats.org/officeDocument/2006/relationships/hyperlink" Target="https://acervodigital.sme.prefeitura.sp.gov.br/wp-content/uploads/2025/04/CEI-CANTINHO-DA-RAFA-1.pdf" TargetMode="External"/><Relationship Id="rId414" Type="http://schemas.openxmlformats.org/officeDocument/2006/relationships/hyperlink" Target="https://acervodigital.sme.prefeitura.sp.gov.br/wp-content/uploads/2025/04/BARUCH.pdf" TargetMode="External"/><Relationship Id="rId621" Type="http://schemas.openxmlformats.org/officeDocument/2006/relationships/hyperlink" Target="https://acervodigital.sme.prefeitura.sp.gov.br/wp-content/uploads/2025/05/VO-CHICA_merged-1.pdf" TargetMode="External"/><Relationship Id="rId1044" Type="http://schemas.openxmlformats.org/officeDocument/2006/relationships/hyperlink" Target="https://acervodigital.sme.prefeitura.sp.gov.br/wp-content/uploads/2025/06/CANTINHO-V-HELENA-17.0054410-5-AC-1560.25-c.pdf" TargetMode="External"/><Relationship Id="rId1251" Type="http://schemas.openxmlformats.org/officeDocument/2006/relationships/hyperlink" Target="https://acervodigital.sme.prefeitura.sp.gov.br/wp-content/uploads/2025/07/ESPACO-KAIROS-BOM-RETIRO-ate-jun-2025.pdf" TargetMode="External"/><Relationship Id="rId1349" Type="http://schemas.openxmlformats.org/officeDocument/2006/relationships/hyperlink" Target="https://acervodigital.sme.prefeitura.sp.gov.br/wp-content/uploads/2025/07/LUZ_DO_BRAS_-TC25.25-1.pdf" TargetMode="External"/><Relationship Id="rId2302" Type="http://schemas.openxmlformats.org/officeDocument/2006/relationships/hyperlink" Target="https://acervodigital.sme.prefeitura.sp.gov.br/wp-content/uploads/2026/02/TA-3794-2025-TC-0082-DRE-JT-2023-RPI.pdf" TargetMode="External"/><Relationship Id="rId719" Type="http://schemas.openxmlformats.org/officeDocument/2006/relationships/hyperlink" Target="https://acervodigital.sme.prefeitura.sp.gov.br/wp-content/uploads/2025/05/Sonho-Lindo-2025.pdf" TargetMode="External"/><Relationship Id="rId926" Type="http://schemas.openxmlformats.org/officeDocument/2006/relationships/hyperlink" Target="https://acervodigital.sme.prefeitura.sp.gov.br/wp-content/uploads/2025/05/Espaco-da-Comunidade-VIII.pdf" TargetMode="External"/><Relationship Id="rId1111" Type="http://schemas.openxmlformats.org/officeDocument/2006/relationships/hyperlink" Target="https://acervodigital.sme.prefeitura.sp.gov.br/wp-content/uploads/2025/06/VOVO-JOAO-ARLINDO-22172025.pdf" TargetMode="External"/><Relationship Id="rId1556" Type="http://schemas.openxmlformats.org/officeDocument/2006/relationships/hyperlink" Target="https://v/" TargetMode="External"/><Relationship Id="rId1763" Type="http://schemas.openxmlformats.org/officeDocument/2006/relationships/hyperlink" Target="https://acervodigital.sme.prefeitura.sp.gov.br/wp-content/uploads/2025/10/OLGALOPES-ATE-SET-25.pdf" TargetMode="External"/><Relationship Id="rId1970" Type="http://schemas.openxmlformats.org/officeDocument/2006/relationships/hyperlink" Target="https://acervodigital.sme.prefeitura.sp.gov.br/wp-content/uploads/2025/12/CEI-VILA-CRUZEIRO-2025.pdf" TargetMode="External"/><Relationship Id="rId55" Type="http://schemas.openxmlformats.org/officeDocument/2006/relationships/hyperlink" Target="https://acervodigital.sme.prefeitura.sp.gov.br/wp-content/uploads/2025/03/TA-0544-2025-TC-0744-DRE-JT-2018-RPP.pdf" TargetMode="External"/><Relationship Id="rId1209" Type="http://schemas.openxmlformats.org/officeDocument/2006/relationships/hyperlink" Target="https://acervodigital.sme.prefeitura.sp.gov.br/wp-content/uploads/2025/07/CEI-RECANTO-INFANTIL-COMUNITARIO-DO-PARQUE-FIGUEIRA-GRANDE-ADITAMENTO-2_compressed.pdf" TargetMode="External"/><Relationship Id="rId1416" Type="http://schemas.openxmlformats.org/officeDocument/2006/relationships/hyperlink" Target="https://acervodigital.sme.prefeitura.sp.gov.br/wp-content/uploads/2025/08/Termo-de-Adit-2583-2025.pdf" TargetMode="External"/><Relationship Id="rId1623" Type="http://schemas.openxmlformats.org/officeDocument/2006/relationships/hyperlink" Target="https://acervodigital.sme.prefeitura.sp.gov.br/wp-content/uploads/2025/09/DOM-EMILIO-PIGNOLI-APOSTILAMENTO.pdf" TargetMode="External"/><Relationship Id="rId1830" Type="http://schemas.openxmlformats.org/officeDocument/2006/relationships/hyperlink" Target="https://acervodigital.sme.prefeitura.sp.gov.br/wp-content/uploads/2025/10/CEI-NOSSA-SENHORA-DO-SAGRADO-CORACAO.pdf" TargetMode="External"/><Relationship Id="rId1928" Type="http://schemas.openxmlformats.org/officeDocument/2006/relationships/hyperlink" Target="https://acervodigital.sme.prefeitura.sp.gov.br/wp-content/uploads/2025/12/CANTINHO-DA-IMAGINACAO-35582025.pdf" TargetMode="External"/><Relationship Id="rId2092" Type="http://schemas.openxmlformats.org/officeDocument/2006/relationships/hyperlink" Target="https://acervodigital.sme.prefeitura.sp.gov.br/wp-content/uploads/2026/01/MARIA-FERREIRA-DA-FONSECA-APOSTILAMENTO-2025.pdf" TargetMode="External"/><Relationship Id="rId271" Type="http://schemas.openxmlformats.org/officeDocument/2006/relationships/hyperlink" Target="https://acervodigital.sme.prefeitura.sp.gov.br/wp-content/uploads/2025/04/2025-Espaco-da-Comunidade-VIII.pdf" TargetMode="External"/><Relationship Id="rId131" Type="http://schemas.openxmlformats.org/officeDocument/2006/relationships/hyperlink" Target="https://acervodigital.sme.prefeitura.sp.gov.br/wp-content/uploads/2025/02/CEI-MUNDO-DOS-SONHOS-II-2025.pdf" TargetMode="External"/><Relationship Id="rId369" Type="http://schemas.openxmlformats.org/officeDocument/2006/relationships/hyperlink" Target="https://acervodigital.sme.prefeitura.sp.gov.br/wp-content/uploads/2025/04/CEI-AGUAS-DE-MARCO_compressed.pdf" TargetMode="External"/><Relationship Id="rId576" Type="http://schemas.openxmlformats.org/officeDocument/2006/relationships/hyperlink" Target="https://acervodigital.sme.prefeitura.sp.gov.br/wp-content/uploads/2025/04/CEI-DOZE-DE-OUTUBRO.pdf" TargetMode="External"/><Relationship Id="rId783" Type="http://schemas.openxmlformats.org/officeDocument/2006/relationships/hyperlink" Target="https://acervodigital.sme.prefeitura.sp.gov.br/wp-content/uploads/2025/05/Mundo-Kids-2025.pdf" TargetMode="External"/><Relationship Id="rId990" Type="http://schemas.openxmlformats.org/officeDocument/2006/relationships/hyperlink" Target="https://acervodigital.sme.prefeitura.sp.gov.br/wp-content/uploads/2025/05/MACAUBAS25-OK.pdf" TargetMode="External"/><Relationship Id="rId2257" Type="http://schemas.openxmlformats.org/officeDocument/2006/relationships/hyperlink" Target="https://acervodigital.sme.prefeitura.sp.gov.br/wp-content/uploads/2026/01/CEI-LEAO-DE-JUDA-1.pdf" TargetMode="External"/><Relationship Id="rId229" Type="http://schemas.openxmlformats.org/officeDocument/2006/relationships/hyperlink" Target="https://acervodigital.sme.prefeitura.sp.gov.br/wp-content/uploads/2025/04/2025-Cantinha-da-Tia-Isaura.pdf" TargetMode="External"/><Relationship Id="rId436" Type="http://schemas.openxmlformats.org/officeDocument/2006/relationships/hyperlink" Target="https://acervodigital.sme.prefeitura.sp.gov.br/wp-content/uploads/2025/04/CEI-EFIGENIA-ANGELO-2025.pdf" TargetMode="External"/><Relationship Id="rId643" Type="http://schemas.openxmlformats.org/officeDocument/2006/relationships/hyperlink" Target="https://acervodigital.sme.prefeitura.sp.gov.br/wp-content/uploads/2025/05/PAULINOEVA_25.pdf" TargetMode="External"/><Relationship Id="rId1066" Type="http://schemas.openxmlformats.org/officeDocument/2006/relationships/hyperlink" Target="https://acervodigital.sme.prefeitura.sp.gov.br/wp-content/uploads/2025/06/CEI-QUERUBIM-II.pdf" TargetMode="External"/><Relationship Id="rId1273" Type="http://schemas.openxmlformats.org/officeDocument/2006/relationships/hyperlink" Target="https://acervodigital.sme.prefeitura.sp.gov.br/wp-content/uploads/2025/07/RELUZ-17.0055543-3-AC882.25ok.pdf" TargetMode="External"/><Relationship Id="rId1480" Type="http://schemas.openxmlformats.org/officeDocument/2006/relationships/hyperlink" Target="https://acervodigital.sme.prefeitura.sp.gov.br/wp-content/uploads/2025/08/BENCAO-DE-PAZ.pdf" TargetMode="External"/><Relationship Id="rId2117" Type="http://schemas.openxmlformats.org/officeDocument/2006/relationships/hyperlink" Target="https://acervodigital.sme.prefeitura.sp.gov.br/wp-content/uploads/2026/01/PRINCESA-ISABEL-II-APOST-DEZ.25.pdf" TargetMode="External"/><Relationship Id="rId2324" Type="http://schemas.openxmlformats.org/officeDocument/2006/relationships/hyperlink" Target="https://acervodigital.sme.prefeitura.sp.gov.br/wp-content/uploads/2026/02/CEI-VO-CHICA.pdf" TargetMode="External"/><Relationship Id="rId850" Type="http://schemas.openxmlformats.org/officeDocument/2006/relationships/hyperlink" Target="https://acervodigital.sme.prefeitura.sp.gov.br/wp-content/uploads/2025/05/ESTACAO-CRIANCA.pdf" TargetMode="External"/><Relationship Id="rId948" Type="http://schemas.openxmlformats.org/officeDocument/2006/relationships/hyperlink" Target="https://acervodigital.sme.prefeitura.sp.gov.br/wp-content/uploads/2025/05/CEI-SEMENTES-BRILHANTES-CORRIGIDO.pdf" TargetMode="External"/><Relationship Id="rId1133" Type="http://schemas.openxmlformats.org/officeDocument/2006/relationships/hyperlink" Target="https://acervodigital.sme.prefeitura.sp.gov.br/wp-content/uploads/2025/06/FREI-FRED-17.0050338-7-AC1324.25-ok.pdf" TargetMode="External"/><Relationship Id="rId1578" Type="http://schemas.openxmlformats.org/officeDocument/2006/relationships/hyperlink" Target="https://acervodigital.sme.prefeitura.sp.gov.br/wp-content/uploads/2025/08/CEI-CARMEN-LUCIA-1.pdf" TargetMode="External"/><Relationship Id="rId1785" Type="http://schemas.openxmlformats.org/officeDocument/2006/relationships/hyperlink" Target="https://acervodigital.sme.prefeitura.sp.gov.br/wp-content/uploads/2025/10/CANTINHO-V-HELENA-17.0054410-5-AC-2767-15.8.25.pdf" TargetMode="External"/><Relationship Id="rId1992" Type="http://schemas.openxmlformats.org/officeDocument/2006/relationships/hyperlink" Target="https://acervodigital.sme.prefeitura.sp.gov.br/wp-content/uploads/2025/12/Termo-de-Adit-3536-2025.pdf" TargetMode="External"/><Relationship Id="rId77" Type="http://schemas.openxmlformats.org/officeDocument/2006/relationships/hyperlink" Target="https://acervodigital.sme.prefeitura.sp.gov.br/wp-content/uploads/2025/04/TA-0748-2025-TC-0794-DRE-JT-2017-RPI.pdf" TargetMode="External"/><Relationship Id="rId503" Type="http://schemas.openxmlformats.org/officeDocument/2006/relationships/hyperlink" Target="https://acervodigital.sme.prefeitura.sp.gov.br/wp-content/uploads/2025/04/DULCE-MARINHO-0711-2025-1.pdf" TargetMode="External"/><Relationship Id="rId710" Type="http://schemas.openxmlformats.org/officeDocument/2006/relationships/hyperlink" Target="https://acervodigital.sme.prefeitura.sp.gov.br/wp-content/uploads/2025/05/ALECRIM-DOURADO-2025.pdf" TargetMode="External"/><Relationship Id="rId808" Type="http://schemas.openxmlformats.org/officeDocument/2006/relationships/hyperlink" Target="https://acervodigital.sme.prefeitura.sp.gov.br/wp-content/uploads/2025/05/PRINCESA-II-2025.pdf" TargetMode="External"/><Relationship Id="rId1340" Type="http://schemas.openxmlformats.org/officeDocument/2006/relationships/hyperlink" Target="https://acervodigital.sme.prefeitura.sp.gov.br/wp-content/uploads/2025/07/Termo-de-Celebracao-34-2025-Pipas-Peixinho-1.pdf" TargetMode="External"/><Relationship Id="rId1438" Type="http://schemas.openxmlformats.org/officeDocument/2006/relationships/hyperlink" Target="https://acervodigital.sme.prefeitura.sp.gov.br/wp-content/uploads/2025/08/LAR-DE-MARIA-25402025.pdf" TargetMode="External"/><Relationship Id="rId1645" Type="http://schemas.openxmlformats.org/officeDocument/2006/relationships/hyperlink" Target="https://acervodigital.sme.prefeitura.sp.gov.br/wp-content/uploads/2025/09/CEI-ELOHIM-ADONAI-II-1.pdf" TargetMode="External"/><Relationship Id="rId1200" Type="http://schemas.openxmlformats.org/officeDocument/2006/relationships/hyperlink" Target="https://acervodigital.sme.prefeitura.sp.gov.br/wp-content/uploads/2025/07/MORRO-DOCE-23152025.pdf" TargetMode="External"/><Relationship Id="rId1852" Type="http://schemas.openxmlformats.org/officeDocument/2006/relationships/hyperlink" Target="https://acervodigital.sme.prefeitura.sp.gov.br/wp-content/uploads/2025/10/NOSSA-SENHORA-MAGLAC-II_celebracao-ao-termo-3035-2025_1-1.pdf" TargetMode="External"/><Relationship Id="rId1505" Type="http://schemas.openxmlformats.org/officeDocument/2006/relationships/hyperlink" Target="https://acervodigital.sme.prefeitura.sp.gov.br/wp-content/uploads/2025/08/CEI-CORDEIRINHOS-DE-CRISTO.pdf" TargetMode="External"/><Relationship Id="rId1712" Type="http://schemas.openxmlformats.org/officeDocument/2006/relationships/hyperlink" Target="https://acervodigital.sme.prefeitura.sp.gov.br/wp-content/uploads/2025/09/DENISE-NALINI.pdf" TargetMode="External"/><Relationship Id="rId293" Type="http://schemas.openxmlformats.org/officeDocument/2006/relationships/hyperlink" Target="https://acervodigital.sme.prefeitura.sp.gov.br/wp-content/uploads/2025/04/VISAO-EDUCATIVA.pdf" TargetMode="External"/><Relationship Id="rId2181" Type="http://schemas.openxmlformats.org/officeDocument/2006/relationships/hyperlink" Target="https://acervodigital.sme.prefeitura.sp.gov.br/wp-content/uploads/2026/01/LADY-DAY_merged-1.pdf" TargetMode="External"/><Relationship Id="rId153" Type="http://schemas.openxmlformats.org/officeDocument/2006/relationships/hyperlink" Target="https://acervodigital.sme.prefeitura.sp.gov.br/wp-content/uploads/2025/02/Termo-Adit-0514-2025.pdf" TargetMode="External"/><Relationship Id="rId360" Type="http://schemas.openxmlformats.org/officeDocument/2006/relationships/hyperlink" Target="https://acervodigital.sme.prefeitura.sp.gov.br/wp-content/uploads/2025/04/CEI-HORIZONTE-AZUL_compressed.pdf" TargetMode="External"/><Relationship Id="rId598" Type="http://schemas.openxmlformats.org/officeDocument/2006/relationships/hyperlink" Target="https://acervodigital.sme.prefeitura.sp.gov.br/wp-content/uploads/2025/05/CEI-SANTA-PAULINA-1.pdf" TargetMode="External"/><Relationship Id="rId2041" Type="http://schemas.openxmlformats.org/officeDocument/2006/relationships/hyperlink" Target="https://acervodigital.sme.prefeitura.sp.gov.br/wp-content/uploads/2026/01/CEI-JOAO-FERNANDES-XI.pdf" TargetMode="External"/><Relationship Id="rId2279" Type="http://schemas.openxmlformats.org/officeDocument/2006/relationships/hyperlink" Target="https://acervodigital.sme.prefeitura.sp.gov.br/wp-content/uploads/2026/02/CEI-ARCO-IRIS-ENCANTADO_organized.pdf" TargetMode="External"/><Relationship Id="rId220" Type="http://schemas.openxmlformats.org/officeDocument/2006/relationships/hyperlink" Target="https://acervodigital.sme.prefeitura.sp.gov.br/wp-content/uploads/2025/04/PENTAGRAMA-VI_celebracao-ao-1298-2025_2-1.pdf" TargetMode="External"/><Relationship Id="rId458" Type="http://schemas.openxmlformats.org/officeDocument/2006/relationships/hyperlink" Target="https://acervodigital.sme.prefeitura.sp.gov.br/wp-content/uploads/2025/04/CEI-PRISCILLA-TELLES-S.B-DE-OLIVEIRA-IV-2025.pdf" TargetMode="External"/><Relationship Id="rId665" Type="http://schemas.openxmlformats.org/officeDocument/2006/relationships/hyperlink" Target="https://acervodigital.sme.prefeitura.sp.gov.br/wp-content/uploads/2025/05/HERMANN-GMEINER_merged.pdf" TargetMode="External"/><Relationship Id="rId872" Type="http://schemas.openxmlformats.org/officeDocument/2006/relationships/hyperlink" Target="https://acervodigital.sme.prefeitura.sp.gov.br/wp-content/uploads/2025/05/CEI-FLRESTA-ENCANTADA-CORRIGIDA.pdfhttps:/acervodigital.sme.prefeitura.sp.gov.br/wp-content/uploads/2025/05/CEI-FLRESTA-ENCANTADA-CORRIGIDA-1.pdf" TargetMode="External"/><Relationship Id="rId1088" Type="http://schemas.openxmlformats.org/officeDocument/2006/relationships/hyperlink" Target="https://acervodigital.sme.prefeitura.sp.gov.br/wp-content/uploads/2025/06/CEI-FLOR-DE-LIS-2025.pdf" TargetMode="External"/><Relationship Id="rId1295" Type="http://schemas.openxmlformats.org/officeDocument/2006/relationships/hyperlink" Target="https://acervodigital.sme.prefeitura.sp.gov.br/wp-content/uploads/2025/07/BORBOLETAS-DO-AMANHA-23232025.pdf" TargetMode="External"/><Relationship Id="rId2139" Type="http://schemas.openxmlformats.org/officeDocument/2006/relationships/hyperlink" Target="https://acervodigital.sme.prefeitura.sp.gov.br/wp-content/uploads/2026/01/Antonio-Joao-de-Medeiros.pdf" TargetMode="External"/><Relationship Id="rId2346" Type="http://schemas.openxmlformats.org/officeDocument/2006/relationships/hyperlink" Target="https://acervodigital.sme.prefeitura.sp.gov.br/wp-content/uploads/2026/02/2025.6-Termos-PEQUENOS-GENIOS-II-apostilamento.pdf" TargetMode="External"/><Relationship Id="rId318" Type="http://schemas.openxmlformats.org/officeDocument/2006/relationships/hyperlink" Target="https://acervodigital.sme.prefeitura.sp.gov.br/wp-content/uploads/2025/04/MAE-DO-SALVADOR-07612025.pdf" TargetMode="External"/><Relationship Id="rId525" Type="http://schemas.openxmlformats.org/officeDocument/2006/relationships/hyperlink" Target="https://acervodigital.sme.prefeitura.sp.gov.br/wp-content/uploads/2025/04/Jardim-das-Hortensias_2025.pdf" TargetMode="External"/><Relationship Id="rId732" Type="http://schemas.openxmlformats.org/officeDocument/2006/relationships/hyperlink" Target="https://acervodigital.sme.prefeitura.sp.gov.br/wp-content/uploads/2025/05/Vovo-Eleni-2025.pdf" TargetMode="External"/><Relationship Id="rId1155" Type="http://schemas.openxmlformats.org/officeDocument/2006/relationships/hyperlink" Target="https://acervodigital.sme.prefeitura.sp.gov.br/wp-content/uploads/2025/07/MIRANDINHA-17.0055141-1-AC073.25.pdf" TargetMode="External"/><Relationship Id="rId1362" Type="http://schemas.openxmlformats.org/officeDocument/2006/relationships/hyperlink" Target="https://acervodigital.sme.prefeitura.sp.gov.br/wp-content/uploads/2025/07/SAN-MINIATO-20.0090641-0-AC2405-de-26.6.25ok.pdf" TargetMode="External"/><Relationship Id="rId2206" Type="http://schemas.openxmlformats.org/officeDocument/2006/relationships/hyperlink" Target="https://acervodigital.sme.prefeitura.sp.gov.br/wp-content/uploads/2026/01/vovo-aida-2025.pdf" TargetMode="External"/><Relationship Id="rId99" Type="http://schemas.openxmlformats.org/officeDocument/2006/relationships/hyperlink" Target="https://acervodigital.sme.prefeitura.sp.gov.br/wp-content/uploads/2025/04/TA-1415-2025-TC-0076-DRE-JT-2020-RPP.pdf" TargetMode="External"/><Relationship Id="rId1015" Type="http://schemas.openxmlformats.org/officeDocument/2006/relationships/hyperlink" Target="https://acervodigital.sme.prefeitura.sp.gov.br/wp-content/uploads/2025/06/ANGLICANA-RENATA-EUGENIA-RODRIGUES-15862025.pdf" TargetMode="External"/><Relationship Id="rId1222" Type="http://schemas.openxmlformats.org/officeDocument/2006/relationships/hyperlink" Target="https://acervodigital.sme.prefeitura.sp.gov.br/wp-content/uploads/2025/07/Colab_tenonde_ANONIMIZADO-1.pdf" TargetMode="External"/><Relationship Id="rId1667" Type="http://schemas.openxmlformats.org/officeDocument/2006/relationships/hyperlink" Target="https://acervodigital.sme.prefeitura.sp.gov.br/wp-content/uploads/2025/09/CEI-MUNDO-NOVO-2025.pdf" TargetMode="External"/><Relationship Id="rId1874" Type="http://schemas.openxmlformats.org/officeDocument/2006/relationships/hyperlink" Target="https://acervodigital.sme.prefeitura.sp.gov.br/wp-content/uploads/2025/10/MARIA-AUGUSTA-21.0085142-0-ALUGUEL-22.10.25.pdf" TargetMode="External"/><Relationship Id="rId1527" Type="http://schemas.openxmlformats.org/officeDocument/2006/relationships/hyperlink" Target="https://acervodigital.sme.prefeitura.sp.gov.br/wp-content/uploads/2025/08/CEI-JOAO-FERNANDES-X.pdf" TargetMode="External"/><Relationship Id="rId1734" Type="http://schemas.openxmlformats.org/officeDocument/2006/relationships/hyperlink" Target="https://acervodigital.sme.prefeitura.sp.gov.br/wp-content/uploads/2025/10/PRIMEIROS-CAMINHOS-APOSTILAMENTO-1.pdf" TargetMode="External"/><Relationship Id="rId1941" Type="http://schemas.openxmlformats.org/officeDocument/2006/relationships/hyperlink" Target="https://acervodigital.sme.prefeitura.sp.gov.br/wp-content/uploads/2025/12/RUGRATS-X-ATE-SET-25.pdf" TargetMode="External"/><Relationship Id="rId26" Type="http://schemas.openxmlformats.org/officeDocument/2006/relationships/hyperlink" Target="https://acervodigital.sme.prefeitura.sp.gov.br/wp-content/uploads/2025/03/TA-0381-2025-TC-0030-DRE-JT-2024-RPI.pdf" TargetMode="External"/><Relationship Id="rId175" Type="http://schemas.openxmlformats.org/officeDocument/2006/relationships/hyperlink" Target="https://acervodigital.sme.prefeitura.sp.gov.br/wp-content/uploads/2025/02/CEI-PEDRO-E-MARIA-IV.pdf" TargetMode="External"/><Relationship Id="rId1801" Type="http://schemas.openxmlformats.org/officeDocument/2006/relationships/hyperlink" Target="https://acervodigital.sme.prefeitura.sp.gov.br/wp-content/uploads/2025/10/CEI-IGEVE-GUAIANASES-RUBI-2025.pdf" TargetMode="External"/><Relationship Id="rId382" Type="http://schemas.openxmlformats.org/officeDocument/2006/relationships/hyperlink" Target="https://acervodigital.sme.prefeitura.sp.gov.br/wp-content/uploads/2025/04/SHAVOUT.pdf" TargetMode="External"/><Relationship Id="rId687" Type="http://schemas.openxmlformats.org/officeDocument/2006/relationships/hyperlink" Target="https://acervodigital.sme.prefeitura.sp.gov.br/wp-content/uploads/2025/05/DOCEMEL-21-A-2025.pdf" TargetMode="External"/><Relationship Id="rId2063" Type="http://schemas.openxmlformats.org/officeDocument/2006/relationships/hyperlink" Target="https://acervodigital.sme.prefeitura.sp.gov.br/wp-content/uploads/2026/01/PRIMAVERA-3212-2025.pdf" TargetMode="External"/><Relationship Id="rId2270" Type="http://schemas.openxmlformats.org/officeDocument/2006/relationships/hyperlink" Target="https://acervodigital.sme.prefeitura.sp.gov.br/wp-content/uploads/2026/02/CEI-MUNDO-DA-FELICIDADE.pdf" TargetMode="External"/><Relationship Id="rId2368" Type="http://schemas.openxmlformats.org/officeDocument/2006/relationships/hyperlink" Target="https://acervodigital.sme.prefeitura.sp.gov.br/wp-content/uploads/2026/03/CEI-MARIA-NELE-PRORROGACAO-DE-VIGENCIA-E-ALTERACAO-DA-CAPACIDADE.pdf" TargetMode="External"/><Relationship Id="rId242" Type="http://schemas.openxmlformats.org/officeDocument/2006/relationships/hyperlink" Target="https://acervodigital.sme.prefeitura.sp.gov.br/wp-content/uploads/2025/04/2025-Jose-Dias-Pq.-Principe.pdf" TargetMode="External"/><Relationship Id="rId894" Type="http://schemas.openxmlformats.org/officeDocument/2006/relationships/hyperlink" Target="https://acervodigital.sme.prefeitura.sp.gov.br/wp-content/uploads/2025/05/CEI-PRISCILLA-TELLES-SIQUEIRA-BALLOTA-DE-OLIVEIRA-II-1-1.pdf" TargetMode="External"/><Relationship Id="rId1177" Type="http://schemas.openxmlformats.org/officeDocument/2006/relationships/hyperlink" Target="https://acervodigital.sme.prefeitura.sp.gov.br/wp-content/uploads/2025/07/PENTAGRAMA-VII_celebracao-ao-0852-2025_termo-1_compressed.pdf" TargetMode="External"/><Relationship Id="rId2130" Type="http://schemas.openxmlformats.org/officeDocument/2006/relationships/hyperlink" Target="https://acervodigital.sme.prefeitura.sp.gov.br/wp-content/uploads/2026/01/Jose-Dias.pdf" TargetMode="External"/><Relationship Id="rId102" Type="http://schemas.openxmlformats.org/officeDocument/2006/relationships/hyperlink" Target="https://acervodigital.sme.prefeitura.sp.gov.br/wp-content/uploads/2025/04/TA-1166-2025-TC-0720-DRE-JT-2017-RPI.pdf" TargetMode="External"/><Relationship Id="rId547" Type="http://schemas.openxmlformats.org/officeDocument/2006/relationships/hyperlink" Target="https://acervodigital.sme.prefeitura.sp.gov.br/wp-content/uploads/2025/04/CEI-MIGUEL-ARCANJO.pdf" TargetMode="External"/><Relationship Id="rId754" Type="http://schemas.openxmlformats.org/officeDocument/2006/relationships/hyperlink" Target="https://acervodigital.sme.prefeitura.sp.gov.br/wp-content/uploads/2025/05/IBIRAPUERA-2025.pdf" TargetMode="External"/><Relationship Id="rId961" Type="http://schemas.openxmlformats.org/officeDocument/2006/relationships/hyperlink" Target="https://acervodigital.sme.prefeitura.sp.gov.br/wp-content/uploads/2025/05/PADRE-JOSE-HO_2025-ATE-ABRIL.pdf" TargetMode="External"/><Relationship Id="rId1384" Type="http://schemas.openxmlformats.org/officeDocument/2006/relationships/hyperlink" Target="https://acervodigital.sme.prefeitura.sp.gov.br/wp-content/uploads/2025/07/MIRANDINHA-17.0055141-1-AC2289-de-12.jun_.25ok.pdf" TargetMode="External"/><Relationship Id="rId1591" Type="http://schemas.openxmlformats.org/officeDocument/2006/relationships/hyperlink" Target="https://acervodigital.sme.prefeitura.sp.gov.br/wp-content/uploads/2025/09/CEI-JULIA-SAPUCAIA-2025.pdf" TargetMode="External"/><Relationship Id="rId1689" Type="http://schemas.openxmlformats.org/officeDocument/2006/relationships/hyperlink" Target="https://acervodigital.sme.prefeitura.sp.gov.br/wp-content/uploads/2025/09/CEI-TIA-LENINHA.pdf" TargetMode="External"/><Relationship Id="rId2228" Type="http://schemas.openxmlformats.org/officeDocument/2006/relationships/hyperlink" Target="https://acervodigital.sme.prefeitura.sp.gov.br/wp-content/uploads/2026/01/CEI-NOSSA-SENHORA-DO-MAGLAC.pdf" TargetMode="External"/><Relationship Id="rId90" Type="http://schemas.openxmlformats.org/officeDocument/2006/relationships/hyperlink" Target="https://acervodigital.sme.prefeitura.sp.gov.br/wp-content/uploads/2025/04/TA-0798-2025-TC-0071-DRE-JT-2023-RPP.pdf" TargetMode="External"/><Relationship Id="rId407" Type="http://schemas.openxmlformats.org/officeDocument/2006/relationships/hyperlink" Target="https://acervodigital.sme.prefeitura.sp.gov.br/wp-content/uploads/2025/04/CEI-JOAO-XXIII-2025.pdf" TargetMode="External"/><Relationship Id="rId614" Type="http://schemas.openxmlformats.org/officeDocument/2006/relationships/hyperlink" Target="https://acervodigital.sme.prefeitura.sp.gov.br/wp-content/uploads/2025/05/LAURA-PRADO_merged-1.pdf" TargetMode="External"/><Relationship Id="rId821" Type="http://schemas.openxmlformats.org/officeDocument/2006/relationships/hyperlink" Target="https://acervodigital.sme.prefeitura.sp.gov.br/wp-content/uploads/2025/05/NOSSA-SENHORA-DO-CARMO-2025.pdf" TargetMode="External"/><Relationship Id="rId1037" Type="http://schemas.openxmlformats.org/officeDocument/2006/relationships/hyperlink" Target="https://acervodigital.sme.prefeitura.sp.gov.br/wp-content/uploads/2025/06/CANDIDO-23.0120301-9-AC1295.25-c.pdf" TargetMode="External"/><Relationship Id="rId1244" Type="http://schemas.openxmlformats.org/officeDocument/2006/relationships/hyperlink" Target="https://acervodigital.sme.prefeitura.sp.gov.br/wp-content/uploads/2025/07/RUGRATS-X-ate-jun-2025.pdf" TargetMode="External"/><Relationship Id="rId1451" Type="http://schemas.openxmlformats.org/officeDocument/2006/relationships/hyperlink" Target="https://acervodigital.sme.prefeitura.sp.gov.br/wp-content/uploads/2025/08/KALIXTO-MENDES-17.0058320-8-AC2544-de17.7.25ok.pdf" TargetMode="External"/><Relationship Id="rId1896" Type="http://schemas.openxmlformats.org/officeDocument/2006/relationships/hyperlink" Target="https://acervodigital.sme.prefeitura.sp.gov.br/wp-content/uploads/2025/11/DENISE-NALINI-Aditamento-10.10.2025.pdf" TargetMode="External"/><Relationship Id="rId919" Type="http://schemas.openxmlformats.org/officeDocument/2006/relationships/hyperlink" Target="https://acervodigital.sme.prefeitura.sp.gov.br/wp-content/uploads/2025/05/Algodao-Doce-1.pdf" TargetMode="External"/><Relationship Id="rId1104" Type="http://schemas.openxmlformats.org/officeDocument/2006/relationships/hyperlink" Target="https://acervodigital.sme.prefeitura.sp.gov.br/wp-content/uploads/2025/06/SAO-PEDRO22342025.pdf" TargetMode="External"/><Relationship Id="rId1311" Type="http://schemas.openxmlformats.org/officeDocument/2006/relationships/hyperlink" Target="https://acervodigital.sme.prefeitura.sp.gov.br/wp-content/uploads/2025/07/CEI-NANY-APPLE-KIDS.pdf" TargetMode="External"/><Relationship Id="rId1549" Type="http://schemas.openxmlformats.org/officeDocument/2006/relationships/hyperlink" Target="https://acervodigital.sme.prefeitura.sp.gov.br/wp-content/uploads/2025/08/CEI-JOAO-FERNANDES-I-2.pdf" TargetMode="External"/><Relationship Id="rId1756" Type="http://schemas.openxmlformats.org/officeDocument/2006/relationships/hyperlink" Target="https://acervodigital.sme.prefeitura.sp.gov.br/wp-content/uploads/2025/10/JOSEFA-ATE-SETEMBRO.pdf" TargetMode="External"/><Relationship Id="rId1963" Type="http://schemas.openxmlformats.org/officeDocument/2006/relationships/hyperlink" Target="https://acervodigital.sme.prefeitura.sp.gov.br/wp-content/uploads/2025/12/CEI-AVES-GALHANI-2025.pdf" TargetMode="External"/><Relationship Id="rId48" Type="http://schemas.openxmlformats.org/officeDocument/2006/relationships/hyperlink" Target="https://acervodigital.sme.prefeitura.sp.gov.br/wp-content/uploads/2025/03/TA-0520-2025-TC-0069-DRE-JT-2020-RPP-1.pdf" TargetMode="External"/><Relationship Id="rId1409" Type="http://schemas.openxmlformats.org/officeDocument/2006/relationships/hyperlink" Target="https://acervodigital.sme.prefeitura.sp.gov.br/wp-content/uploads/2025/08/CEI-ABC-AURORA-II.pdf" TargetMode="External"/><Relationship Id="rId1616" Type="http://schemas.openxmlformats.org/officeDocument/2006/relationships/hyperlink" Target="https://acervodigital.sme.prefeitura.sp.gov.br/wp-content/uploads/2025/09/Termo-de-Adit-2860-2025.pdf" TargetMode="External"/><Relationship Id="rId1823" Type="http://schemas.openxmlformats.org/officeDocument/2006/relationships/hyperlink" Target="https://acervodigital.sme.prefeitura.sp.gov.br/wp-content/uploads/2025/10/CEI-CASA-DA-CRIANCA-SANTA-TEREZINHA.pdf" TargetMode="External"/><Relationship Id="rId197" Type="http://schemas.openxmlformats.org/officeDocument/2006/relationships/hyperlink" Target="https://acervodigital.sme.prefeitura.sp.gov.br/wp-content/uploads/2025/04/CEI-MARGARIDA-BRITO-2.pdf" TargetMode="External"/><Relationship Id="rId2085" Type="http://schemas.openxmlformats.org/officeDocument/2006/relationships/hyperlink" Target="https://acervodigital.sme.prefeitura.sp.gov.br/wp-content/uploads/2026/01/CEI-ESPACO-KAIROS-V-2025.pdf" TargetMode="External"/><Relationship Id="rId2292" Type="http://schemas.openxmlformats.org/officeDocument/2006/relationships/hyperlink" Target="https://acervodigital.sme.prefeitura.sp.gov.br/wp-content/uploads/2026/02/Termo-de-Adit-3857-2025.pdf" TargetMode="External"/><Relationship Id="rId264" Type="http://schemas.openxmlformats.org/officeDocument/2006/relationships/hyperlink" Target="https://acervodigital.sme.prefeitura.sp.gov.br/wp-content/uploads/2025/04/BOA-ESPERANCA-II_compressed.pdf" TargetMode="External"/><Relationship Id="rId471" Type="http://schemas.openxmlformats.org/officeDocument/2006/relationships/hyperlink" Target="../../../../../../:b:/s/NUTAC/EQ55vXr3q8pHpn31gkIuFXsBTQeiloEE4wEqa_jWoq-xQg?e=SSCGiShttps://acervodigital.sme.prefeitura.sp.gov.br/wp-content/uploads/2025/04/TA-0743-2025-TC-1250-DRE-JT-2017-RPI.pdf" TargetMode="External"/><Relationship Id="rId2152" Type="http://schemas.openxmlformats.org/officeDocument/2006/relationships/hyperlink" Target="https://acervodigital.sme.prefeitura.sp.gov.br/wp-content/uploads/2026/01/MADRE-TERESA-DE-CALCUTA-17.0049401-9-AC3851.25-19.12.25.pdf" TargetMode="External"/><Relationship Id="rId124" Type="http://schemas.openxmlformats.org/officeDocument/2006/relationships/hyperlink" Target="https://acervodigital.sme.prefeitura.sp.gov.br/wp-content/uploads/2025/02/CEI-CRIANDO-RAIZES-2025.pdf" TargetMode="External"/><Relationship Id="rId569" Type="http://schemas.openxmlformats.org/officeDocument/2006/relationships/hyperlink" Target="https://acervodigital.sme.prefeitura.sp.gov.br/wp-content/uploads/2025/04/CEI-NOSSA-SENHORA-DA-PAZ.pdf" TargetMode="External"/><Relationship Id="rId776" Type="http://schemas.openxmlformats.org/officeDocument/2006/relationships/hyperlink" Target="https://acervodigital.sme.prefeitura.sp.gov.br/wp-content/uploads/2025/05/JURANDYR-BARBOSA2025.pdf" TargetMode="External"/><Relationship Id="rId983" Type="http://schemas.openxmlformats.org/officeDocument/2006/relationships/hyperlink" Target="https://acervodigital.sme.prefeitura.sp.gov.br/wp-content/uploads/2025/05/APOSTILAMENTO-PQ-GEN-III.pdf" TargetMode="External"/><Relationship Id="rId1199" Type="http://schemas.openxmlformats.org/officeDocument/2006/relationships/hyperlink" Target="https://acervodigital.sme.prefeitura.sp.gov.br/wp-content/uploads/2025/07/EDUCANDARIO-SAO-DOMINGOS-23882025.pdf" TargetMode="External"/><Relationship Id="rId331" Type="http://schemas.openxmlformats.org/officeDocument/2006/relationships/hyperlink" Target="https://acervodigital.sme.prefeitura.sp.gov.br/wp-content/uploads/2025/04/PARAISOPOLIS-05602025.pdf" TargetMode="External"/><Relationship Id="rId429" Type="http://schemas.openxmlformats.org/officeDocument/2006/relationships/hyperlink" Target="https://acervodigital.sme.prefeitura.sp.gov.br/wp-content/uploads/2025/04/CEI-ESPACO-KAIROS-X-2025.pdf" TargetMode="External"/><Relationship Id="rId636" Type="http://schemas.openxmlformats.org/officeDocument/2006/relationships/hyperlink" Target="https://acervodigital.sme.prefeitura.sp.gov.br/wp-content/uploads/2025/05/SANTA-RITA_merged-1.pdf" TargetMode="External"/><Relationship Id="rId1059" Type="http://schemas.openxmlformats.org/officeDocument/2006/relationships/hyperlink" Target="https://acervodigital.sme.prefeitura.sp.gov.br/wp-content/uploads/2025/06/CEI-PARQUE-PERUCHE.pdf" TargetMode="External"/><Relationship Id="rId1266" Type="http://schemas.openxmlformats.org/officeDocument/2006/relationships/hyperlink" Target="https://acervodigital.sme.prefeitura.sp.gov.br/wp-content/uploads/2025/07/DOCE-INFANCIA-24632025.pdf" TargetMode="External"/><Relationship Id="rId1473" Type="http://schemas.openxmlformats.org/officeDocument/2006/relationships/hyperlink" Target="https://acervodigital.sme.prefeitura.sp.gov.br/wp-content/uploads/2025/08/CEI-PITAGORAS-2.pdf" TargetMode="External"/><Relationship Id="rId2012" Type="http://schemas.openxmlformats.org/officeDocument/2006/relationships/hyperlink" Target="https://acervodigital.sme.prefeitura.sp.gov.br/wp-content/uploads/2025/12/CIA-SONHOS-IV.pdf" TargetMode="External"/><Relationship Id="rId2317" Type="http://schemas.openxmlformats.org/officeDocument/2006/relationships/hyperlink" Target="https://acervodigital.sme.prefeitura.sp.gov.br/wp-content/uploads/2026/02/CEI-INDIRETO-ADAIL-TINI-DE-ARAUJO-TERMO-DE-COLABORACAO.pdf" TargetMode="External"/><Relationship Id="rId843" Type="http://schemas.openxmlformats.org/officeDocument/2006/relationships/hyperlink" Target="https://acervodigital.sme.prefeitura.sp.gov.br/wp-content/uploads/2025/05/CASA-DE-ISABEL.pdf" TargetMode="External"/><Relationship Id="rId1126" Type="http://schemas.openxmlformats.org/officeDocument/2006/relationships/hyperlink" Target="https://acervodigital.sme.prefeitura.sp.gov.br/wp-content/uploads/2025/06/PINTANDO-SABER-20.0076149-7-AC-1088.25-ok.pdf" TargetMode="External"/><Relationship Id="rId1680" Type="http://schemas.openxmlformats.org/officeDocument/2006/relationships/hyperlink" Target="https://acervodigital.sme.prefeitura.sp.gov.br/wp-content/uploads/2025/09/SAO-PEDRO.pdf" TargetMode="External"/><Relationship Id="rId1778" Type="http://schemas.openxmlformats.org/officeDocument/2006/relationships/hyperlink" Target="https://acervodigital.sme.prefeitura.sp.gov.br/wp-content/uploads/2025/10/Termo-de-Adit-3146-2025-1.pdf" TargetMode="External"/><Relationship Id="rId1985" Type="http://schemas.openxmlformats.org/officeDocument/2006/relationships/hyperlink" Target="https://acervodigital.sme.prefeitura.sp.gov.br/wp-content/uploads/2025/12/LUZ-DO-BRAS-25.0049915-5-AC3534-ok.pdf" TargetMode="External"/><Relationship Id="rId703" Type="http://schemas.openxmlformats.org/officeDocument/2006/relationships/hyperlink" Target="https://acervodigital.sme.prefeitura.sp.gov.br/wp-content/uploads/2025/05/APARECIDA-DAS-GRACAS-2025.pdf" TargetMode="External"/><Relationship Id="rId910" Type="http://schemas.openxmlformats.org/officeDocument/2006/relationships/hyperlink" Target="https://acervodigital.sme.prefeitura.sp.gov.br/wp-content/uploads/2025/05/MARLENE-AMORIM.pdf" TargetMode="External"/><Relationship Id="rId1333" Type="http://schemas.openxmlformats.org/officeDocument/2006/relationships/hyperlink" Target="https://acervodigital.sme.prefeitura.sp.gov.br/wp-content/uploads/2025/07/Termo-de-Adit-2139-2025.pdf" TargetMode="External"/><Relationship Id="rId1540" Type="http://schemas.openxmlformats.org/officeDocument/2006/relationships/hyperlink" Target="https://acervodigital.sme.prefeitura.sp.gov.br/wp-content/uploads/2025/08/TA-2611-2025-TC-0212-DRE-JT-2020-RPP.pdf" TargetMode="External"/><Relationship Id="rId1638" Type="http://schemas.openxmlformats.org/officeDocument/2006/relationships/hyperlink" Target="https://acervodigital.sme.prefeitura.sp.gov.br/wp-content/uploads/2025/09/CEI-PEQUENOS-SONHADORES-1.pdf" TargetMode="External"/><Relationship Id="rId1400" Type="http://schemas.openxmlformats.org/officeDocument/2006/relationships/hyperlink" Target="https://acervodigital.sme.prefeitura.sp.gov.br/wp-content/uploads/2025/07/CEI-CANTINHO-DA-RENATA..pdf" TargetMode="External"/><Relationship Id="rId1845" Type="http://schemas.openxmlformats.org/officeDocument/2006/relationships/hyperlink" Target="https://acervodigital.sme.prefeitura.sp.gov.br/wp-content/uploads/2025/10/TA-3285-2025-TC-0963-DRE-JT-2017-RPI.pdf" TargetMode="External"/><Relationship Id="rId1705" Type="http://schemas.openxmlformats.org/officeDocument/2006/relationships/hyperlink" Target="https://acervodigital.sme.prefeitura.sp.gov.br/wp-content/uploads/2025/09/CEI-ESPACO-KAIROS-KANOE-2025.pdf" TargetMode="External"/><Relationship Id="rId1912" Type="http://schemas.openxmlformats.org/officeDocument/2006/relationships/hyperlink" Target="https://acervodigital.sme.prefeitura.sp.gov.br/wp-content/uploads/2025/11/CEI-ARCO-IRIS-OUT.pdf" TargetMode="External"/><Relationship Id="rId286" Type="http://schemas.openxmlformats.org/officeDocument/2006/relationships/hyperlink" Target="https://acervodigital.sme.prefeitura.sp.gov.br/wp-content/uploads/2025/04/ZOE.pdf" TargetMode="External"/><Relationship Id="rId493" Type="http://schemas.openxmlformats.org/officeDocument/2006/relationships/hyperlink" Target="https://acervodigital.sme.prefeitura.sp.gov.br/wp-content/uploads/2025/04/RECANTO-DA-ALEGRIA-II-0281-2025-1.pdf" TargetMode="External"/><Relationship Id="rId2174" Type="http://schemas.openxmlformats.org/officeDocument/2006/relationships/hyperlink" Target="https://acervodigital.sme.prefeitura.sp.gov.br/wp-content/uploads/2026/01/PIPAS-I.pdf" TargetMode="External"/><Relationship Id="rId2381" Type="http://schemas.openxmlformats.org/officeDocument/2006/relationships/hyperlink" Target="https://acervodigital.sme.prefeitura.sp.gov.br/wp-content/uploads/2026/03/VOVO-DILEUZA-aditamento-ok.pdf" TargetMode="External"/><Relationship Id="rId146" Type="http://schemas.openxmlformats.org/officeDocument/2006/relationships/hyperlink" Target="https://acervodigital.sme.prefeitura.sp.gov.br/wp-content/uploads/2025/01/Termo-Adit-169-2025.pdf" TargetMode="External"/><Relationship Id="rId353" Type="http://schemas.openxmlformats.org/officeDocument/2006/relationships/hyperlink" Target="https://acervodigital.sme.prefeitura.sp.gov.br/wp-content/uploads/2025/04/DOM-EMILIO-PIGNOLI-0220.pdf" TargetMode="External"/><Relationship Id="rId560" Type="http://schemas.openxmlformats.org/officeDocument/2006/relationships/hyperlink" Target="https://acervodigital.sme.prefeitura.sp.gov.br/wp-content/uploads/2025/04/CEI-PRISCILLA-TELLES-SIQUEIRA-BALLOTA-DE-OLIVEIRA.pdf" TargetMode="External"/><Relationship Id="rId798" Type="http://schemas.openxmlformats.org/officeDocument/2006/relationships/hyperlink" Target="https://acervodigital.sme.prefeitura.sp.gov.br/wp-content/uploads/2025/05/VILA-CARIOCA-2025.pdf" TargetMode="External"/><Relationship Id="rId1190" Type="http://schemas.openxmlformats.org/officeDocument/2006/relationships/hyperlink" Target="https://acervodigital.sme.prefeitura.sp.gov.br/wp-content/uploads/2025/07/CEI-WALTHER-SOMMERLATH.pdf" TargetMode="External"/><Relationship Id="rId2034" Type="http://schemas.openxmlformats.org/officeDocument/2006/relationships/hyperlink" Target="https://acervodigital.sme.prefeitura.sp.gov.br/wp-content/uploads/2026/01/Dandinha-III.pdf" TargetMode="External"/><Relationship Id="rId2241" Type="http://schemas.openxmlformats.org/officeDocument/2006/relationships/hyperlink" Target="https://acervodigital.sme.prefeitura.sp.gov.br/wp-content/uploads/2026/01/CARMEN-DIVA-19.0070106-9-AC3847.25-27.1.26.pdf" TargetMode="External"/><Relationship Id="rId213" Type="http://schemas.openxmlformats.org/officeDocument/2006/relationships/hyperlink" Target="https://acervodigital.sme.prefeitura.sp.gov.br/wp-content/uploads/2025/04/VO-ZEFA.pdf" TargetMode="External"/><Relationship Id="rId420" Type="http://schemas.openxmlformats.org/officeDocument/2006/relationships/hyperlink" Target="https://acervodigital.sme.prefeitura.sp.gov.br/wp-content/uploads/2025/04/CEI-VO-NICE-III-2025.pdf" TargetMode="External"/><Relationship Id="rId658" Type="http://schemas.openxmlformats.org/officeDocument/2006/relationships/hyperlink" Target="https://acervodigital.sme.prefeitura.sp.gov.br/wp-content/uploads/2025/05/NUCLEO-PQ-COCAIA.pdf" TargetMode="External"/><Relationship Id="rId865" Type="http://schemas.openxmlformats.org/officeDocument/2006/relationships/hyperlink" Target="https://sei.prefeitura.sp.gov.br/sei/controlador.php?acao=procedimento_trabalhar&amp;acao_origem=procedimento_controlar&amp;acao_retorno=procedimento_controlar&amp;id_procedimento=57994735&amp;infra_sistema=100000100&amp;infra_unidade_atual=110008904&amp;infra_hash=d7f24eb7ed7123f78dd83fea930b84b51706620b4d655e987777daf7e072cb3f" TargetMode="External"/><Relationship Id="rId1050" Type="http://schemas.openxmlformats.org/officeDocument/2006/relationships/hyperlink" Target="https://acervodigital.sme.prefeitura.sp.gov.br/wp-content/uploads/2025/06/CEI-BOAVENTURA-II-2025.pdf" TargetMode="External"/><Relationship Id="rId1288" Type="http://schemas.openxmlformats.org/officeDocument/2006/relationships/hyperlink" Target="https://acervodigital.sme.prefeitura.sp.gov.br/wp-content/uploads/2025/07/NOITE-ENCANTADA-II-23612025.pdf" TargetMode="External"/><Relationship Id="rId1495" Type="http://schemas.openxmlformats.org/officeDocument/2006/relationships/hyperlink" Target="https://acervodigital.sme.prefeitura.sp.gov.br/wp-content/uploads/2025/08/CORDEIRINHOS-DE-CRISTO-II-2.pdf" TargetMode="External"/><Relationship Id="rId2101" Type="http://schemas.openxmlformats.org/officeDocument/2006/relationships/hyperlink" Target="https://acervodigital.sme.prefeitura.sp.gov.br/wp-content/uploads/2026/01/ESTRELINHAS-DO-BUTANTA-II-APOSTILAMENTO-2025.pdf" TargetMode="External"/><Relationship Id="rId2339" Type="http://schemas.openxmlformats.org/officeDocument/2006/relationships/hyperlink" Target="https://acervodigital.sme.prefeitura.sp.gov.br/wp-content/uploads/2026/02/TA-3725-2025-TC-0616-DRE-JT-2017-RPI.pdf" TargetMode="External"/><Relationship Id="rId518" Type="http://schemas.openxmlformats.org/officeDocument/2006/relationships/hyperlink" Target="https://acervodigital.sme.prefeitura.sp.gov.br/wp-content/uploads/2025/04/JARDIM-TANAY_merged-1.pdf" TargetMode="External"/><Relationship Id="rId725" Type="http://schemas.openxmlformats.org/officeDocument/2006/relationships/hyperlink" Target="https://acervodigital.sme.prefeitura.sp.gov.br/wp-content/uploads/2025/05/Mundo-Encantado-III-2025.pdf" TargetMode="External"/><Relationship Id="rId932" Type="http://schemas.openxmlformats.org/officeDocument/2006/relationships/hyperlink" Target="https://acervodigital.sme.prefeitura.sp.gov.br/wp-content/uploads/2025/05/CANTINHO-DA-IMAGINACAO-II-18092025.pdf" TargetMode="External"/><Relationship Id="rId1148" Type="http://schemas.openxmlformats.org/officeDocument/2006/relationships/hyperlink" Target="https://acervodigital.sme.prefeitura.sp.gov.br/wp-content/uploads/2025/06/ESTRELAS-DO-AMANHA-21972025.pdf" TargetMode="External"/><Relationship Id="rId1355" Type="http://schemas.openxmlformats.org/officeDocument/2006/relationships/hyperlink" Target="https://acervodigital.sme.prefeitura.sp.gov.br/wp-content/uploads/2025/07/DIAMANTES-18.0013820-6-ALU-17.6.25.pdf" TargetMode="External"/><Relationship Id="rId1562" Type="http://schemas.openxmlformats.org/officeDocument/2006/relationships/hyperlink" Target="https://acervodigital.sme.prefeitura.sp.gov.br/wp-content/uploads/2025/08/Termo-Adit-2601-2025.pdf" TargetMode="External"/><Relationship Id="rId1008" Type="http://schemas.openxmlformats.org/officeDocument/2006/relationships/hyperlink" Target="https://acervodigital.sme.prefeitura.sp.gov.br/wp-content/uploads/2025/06/PAULO-PUCCA-2025-corrigido.pdf" TargetMode="External"/><Relationship Id="rId1215" Type="http://schemas.openxmlformats.org/officeDocument/2006/relationships/hyperlink" Target="https://acervodigital.sme.prefeitura.sp.gov.br/wp-content/uploads/2025/07/CEI-CAMINHAR-VI-ADITAMENTO-2.pdf" TargetMode="External"/><Relationship Id="rId1422" Type="http://schemas.openxmlformats.org/officeDocument/2006/relationships/hyperlink" Target="https://acervodigital.sme.prefeitura.sp.gov.br/wp-content/uploads/2025/08/Termo-de-Adit-2592-2025.pdf" TargetMode="External"/><Relationship Id="rId1867" Type="http://schemas.openxmlformats.org/officeDocument/2006/relationships/hyperlink" Target="https://acervodigital.sme.prefeitura.sp.gov.br/wp-content/uploads/2025/10/LUZ-17.0050309-3-ALUGUEL-22.10.25.pdf" TargetMode="External"/><Relationship Id="rId61" Type="http://schemas.openxmlformats.org/officeDocument/2006/relationships/hyperlink" Target="https://acervodigital.sme.prefeitura.sp.gov.br/wp-content/uploads/2025/03/TA-0555-2025-TC-0174-DRE-JT-2017-RPP.pdf" TargetMode="External"/><Relationship Id="rId1727" Type="http://schemas.openxmlformats.org/officeDocument/2006/relationships/hyperlink" Target="https://acervodigital.sme.prefeitura.sp.gov.br/wp-content/uploads/2025/09/CEI-SOARES-DE-LIMA-1.pdf" TargetMode="External"/><Relationship Id="rId1934" Type="http://schemas.openxmlformats.org/officeDocument/2006/relationships/hyperlink" Target="https://acervodigital.sme.prefeitura.sp.gov.br/wp-content/uploads/2025/12/TA-3354-2025-TC-0004-DRE-JT-2017-RPP.pdf" TargetMode="External"/><Relationship Id="rId19" Type="http://schemas.openxmlformats.org/officeDocument/2006/relationships/hyperlink" Target="https://acervodigital.sme.prefeitura.sp.gov.br/wp-content/uploads/2025/03/TA-0379-2025-TC-0657-DRE-JT-2017-RPI.pdf" TargetMode="External"/><Relationship Id="rId2196" Type="http://schemas.openxmlformats.org/officeDocument/2006/relationships/hyperlink" Target="https://acervodigital.sme.prefeitura.sp.gov.br/wp-content/uploads/2026/01/santa-izabel-2025.pdf" TargetMode="External"/><Relationship Id="rId168" Type="http://schemas.openxmlformats.org/officeDocument/2006/relationships/hyperlink" Target="https://acervodigital.sme.prefeitura.sp.gov.br/wp-content/uploads/2025/02/CEI-ESTRELA-DE-DAVI.pdf" TargetMode="External"/><Relationship Id="rId375" Type="http://schemas.openxmlformats.org/officeDocument/2006/relationships/hyperlink" Target="https://acervodigital.sme.prefeitura.sp.gov.br/wp-content/uploads/2025/04/PASSOS-DO-FUTURO.pdf" TargetMode="External"/><Relationship Id="rId582" Type="http://schemas.openxmlformats.org/officeDocument/2006/relationships/hyperlink" Target="https://acervodigital.sme.prefeitura.sp.gov.br/wp-content/uploads/2025/05/CEI-SAO-GABRIEL-1.pdf" TargetMode="External"/><Relationship Id="rId2056" Type="http://schemas.openxmlformats.org/officeDocument/2006/relationships/hyperlink" Target="https://acervodigital.sme.prefeitura.sp.gov.br/wp-content/uploads/2026/01/TIA-NARA-21.00933428.8-ALUGUEL-11.12.25.pdf" TargetMode="External"/><Relationship Id="rId2263" Type="http://schemas.openxmlformats.org/officeDocument/2006/relationships/hyperlink" Target="https://acervodigital.sme.prefeitura.sp.gov.br/wp-content/uploads/2026/01/CEI-ANJO-RAFAELA-II-2025-1.pdf" TargetMode="External"/><Relationship Id="rId3" Type="http://schemas.openxmlformats.org/officeDocument/2006/relationships/hyperlink" Target="https://acervodigital.sme.prefeitura.sp.gov.br/wp-content/uploads/2025/03/TA-0373-2025-TC-0616-DRE-JT-2017-RPI.pdf" TargetMode="External"/><Relationship Id="rId235" Type="http://schemas.openxmlformats.org/officeDocument/2006/relationships/hyperlink" Target="https://acervodigital.sme.prefeitura.sp.gov.br/wp-content/uploads/2025/04/CEI-JARDIM-MONTE-AZUL-2.pdf" TargetMode="External"/><Relationship Id="rId442" Type="http://schemas.openxmlformats.org/officeDocument/2006/relationships/hyperlink" Target="https://acervodigital.sme.prefeitura.sp.gov.br/wp-content/uploads/2025/04/Carmelina-Pereira-de-Brito-2025.pdf" TargetMode="External"/><Relationship Id="rId887" Type="http://schemas.openxmlformats.org/officeDocument/2006/relationships/hyperlink" Target="https://acervodigital.sme.prefeitura.sp.gov.br/wp-content/uploads/2025/05/CEI-HANUKKAH-CORRIGIDO_organized.pdf" TargetMode="External"/><Relationship Id="rId1072" Type="http://schemas.openxmlformats.org/officeDocument/2006/relationships/hyperlink" Target="https://acervodigital.sme.prefeitura.sp.gov.br/wp-content/uploads/2025/06/MARIA-AUGUSTA-21.0085142-0-AC114.25-c.pdf" TargetMode="External"/><Relationship Id="rId2123" Type="http://schemas.openxmlformats.org/officeDocument/2006/relationships/hyperlink" Target="https://acervodigital.sme.prefeitura.sp.gov.br/wp-content/uploads/2026/01/Elza-Villela.pdf" TargetMode="External"/><Relationship Id="rId2330" Type="http://schemas.openxmlformats.org/officeDocument/2006/relationships/hyperlink" Target="https://acervodigital.sme.prefeitura.sp.gov.br/wp-content/uploads/2026/02/2025.1-PEIXINHO-DE-OURO.pdf" TargetMode="External"/><Relationship Id="rId302" Type="http://schemas.openxmlformats.org/officeDocument/2006/relationships/hyperlink" Target="https://acervodigital.sme.prefeitura.sp.gov.br/wp-content/uploads/2025/04/ALECRIM-452-2025.pdf" TargetMode="External"/><Relationship Id="rId747" Type="http://schemas.openxmlformats.org/officeDocument/2006/relationships/hyperlink" Target="https://acervodigital.sme.prefeitura.sp.gov.br/wp-content/uploads/2025/05/JOSEFA-JULIA-2025.pdf" TargetMode="External"/><Relationship Id="rId954" Type="http://schemas.openxmlformats.org/officeDocument/2006/relationships/hyperlink" Target="https://acervodigital.sme.prefeitura.sp.gov.br/wp-content/uploads/2025/05/CEI-SEMENTINHA-DO-APRENDER-CORRIGIDO.pdf" TargetMode="External"/><Relationship Id="rId1377" Type="http://schemas.openxmlformats.org/officeDocument/2006/relationships/hyperlink" Target="https://acervodigital.sme.prefeitura.sp.gov.br/wp-content/uploads/2025/07/ALGODAO-DOCE-23972025.pdf" TargetMode="External"/><Relationship Id="rId1584" Type="http://schemas.openxmlformats.org/officeDocument/2006/relationships/hyperlink" Target="https://acervodigital.sme.prefeitura.sp.gov.br/wp-content/uploads/2025/09/CEI-QUATRO-PILARES-DA-EDUCACAO-I-2025.pdf" TargetMode="External"/><Relationship Id="rId1791" Type="http://schemas.openxmlformats.org/officeDocument/2006/relationships/hyperlink" Target="https://acervodigital.sme.prefeitura.sp.gov.br/wp-content/uploads/2025/10/TA-3046-2025-TC-0843-DRE-JT-2017-RPP.pdf" TargetMode="External"/><Relationship Id="rId83" Type="http://schemas.openxmlformats.org/officeDocument/2006/relationships/hyperlink" Target="https://acervodigital.sme.prefeitura.sp.gov.br/wp-content/uploads/2025/04/TA-0756-2025-TC-1177-DRE-JT-2017-RPP.pdf" TargetMode="External"/><Relationship Id="rId607" Type="http://schemas.openxmlformats.org/officeDocument/2006/relationships/hyperlink" Target="https://acervodigital.sme.prefeitura.sp.gov.br/wp-content/uploads/2025/05/MARIO-QUINTANA_merged-1.pdf" TargetMode="External"/><Relationship Id="rId814" Type="http://schemas.openxmlformats.org/officeDocument/2006/relationships/hyperlink" Target="https://acervodigital.sme.prefeitura.sp.gov.br/wp-content/uploads/2025/05/PAULO-FREIRE-2025.pdf" TargetMode="External"/><Relationship Id="rId1237" Type="http://schemas.openxmlformats.org/officeDocument/2006/relationships/hyperlink" Target="https://acervodigital.sme.prefeitura.sp.gov.br/wp-content/uploads/2025/07/PIRITUBA-23342025.pdf" TargetMode="External"/><Relationship Id="rId1444" Type="http://schemas.openxmlformats.org/officeDocument/2006/relationships/hyperlink" Target="https://acervodigital.sme.prefeitura.sp.gov.br/wp-content/uploads/2025/08/CONSTRUINDO-O-FUTURO-II-24522025.pdf" TargetMode="External"/><Relationship Id="rId1651" Type="http://schemas.openxmlformats.org/officeDocument/2006/relationships/hyperlink" Target="https://acervodigital.sme.prefeitura.sp.gov.br/wp-content/uploads/2025/09/Raio-de-Esperanca.pdf" TargetMode="External"/><Relationship Id="rId1889" Type="http://schemas.openxmlformats.org/officeDocument/2006/relationships/hyperlink" Target="https://acervodigital.sme.prefeitura.sp.gov.br/wp-content/uploads/2025/11/2025.2-CASTILHO-III.pdf" TargetMode="External"/><Relationship Id="rId1304" Type="http://schemas.openxmlformats.org/officeDocument/2006/relationships/hyperlink" Target="https://acervodigital.sme.prefeitura.sp.gov.br/wp-content/uploads/2025/07/PEQUENO-LUCCA-23742025.pdf" TargetMode="External"/><Relationship Id="rId1511" Type="http://schemas.openxmlformats.org/officeDocument/2006/relationships/hyperlink" Target="https://v/" TargetMode="External"/><Relationship Id="rId1749" Type="http://schemas.openxmlformats.org/officeDocument/2006/relationships/hyperlink" Target="https://acervodigital.sme.prefeitura.sp.gov.br/wp-content/uploads/2025/10/Apostilamento-Malvina-Fenuchi.pdf" TargetMode="External"/><Relationship Id="rId1956" Type="http://schemas.openxmlformats.org/officeDocument/2006/relationships/hyperlink" Target="https://acervodigital.sme.prefeitura.sp.gov.br/wp-content/uploads/2025/12/UNINDO-FORCAS-ate-out-2025_apostilamento.pdf" TargetMode="External"/><Relationship Id="rId1609" Type="http://schemas.openxmlformats.org/officeDocument/2006/relationships/hyperlink" Target="https://acervodigital.sme.prefeitura.sp.gov.br/wp-content/uploads/2025/09/madre-teresa-aluguel-1.pdf" TargetMode="External"/><Relationship Id="rId1816" Type="http://schemas.openxmlformats.org/officeDocument/2006/relationships/hyperlink" Target="https://acervodigital.sme.prefeitura.sp.gov.br/wp-content/uploads/2025/10/CEI-JULIA-NORBERTO-SETEMBRO.pdf" TargetMode="External"/><Relationship Id="rId10" Type="http://schemas.openxmlformats.org/officeDocument/2006/relationships/hyperlink" Target="https://acervodigital.sme.prefeitura.sp.gov.br/wp-content/uploads/2025/03/TA-0378-2025-TC-0654-DRE-JT-2017-RPP.pdf" TargetMode="External"/><Relationship Id="rId397" Type="http://schemas.openxmlformats.org/officeDocument/2006/relationships/hyperlink" Target="https://acervodigital.sme.prefeitura.sp.gov.br/wp-content/uploads/2025/04/EFATA.pdf" TargetMode="External"/><Relationship Id="rId2078" Type="http://schemas.openxmlformats.org/officeDocument/2006/relationships/hyperlink" Target="https://acervodigital.sme.prefeitura.sp.gov.br/wp-content/uploads/2026/01/CEI-ALEGRIA-E-SABEDORIA-II-2025.pdf" TargetMode="External"/><Relationship Id="rId2285" Type="http://schemas.openxmlformats.org/officeDocument/2006/relationships/hyperlink" Target="https://acervodigital.sme.prefeitura.sp.gov.br/wp-content/uploads/2026/02/CEI-NOVA-BOREAL_-1.pdf" TargetMode="External"/><Relationship Id="rId257" Type="http://schemas.openxmlformats.org/officeDocument/2006/relationships/hyperlink" Target="https://acervodigital.sme.prefeitura.sp.gov.br/wp-content/uploads/2025/04/2025-Doce-Infancia.pdf" TargetMode="External"/><Relationship Id="rId464" Type="http://schemas.openxmlformats.org/officeDocument/2006/relationships/hyperlink" Target="https://acervodigital.sme.prefeitura.sp.gov.br/wp-content/uploads/2025/04/CEI-LUZIA-BEZERRA-II-2025.pdf" TargetMode="External"/><Relationship Id="rId1094" Type="http://schemas.openxmlformats.org/officeDocument/2006/relationships/hyperlink" Target="https://acervodigital.sme.prefeitura.sp.gov.br/wp-content/uploads/2025/06/VILA-UNIAO-18.0001143-5-AC252.25-c.pdf" TargetMode="External"/><Relationship Id="rId2145" Type="http://schemas.openxmlformats.org/officeDocument/2006/relationships/hyperlink" Target="https://acervodigital.sme.prefeitura.sp.gov.br/wp-content/uploads/2026/01/Marlene-Amorim.pdf" TargetMode="External"/><Relationship Id="rId117" Type="http://schemas.openxmlformats.org/officeDocument/2006/relationships/hyperlink" Target="https://acervodigital.sme.prefeitura.sp.gov.br/wp-content/uploads/2025/02/CEI-BOAVENTURA-III-2025-1.pdf" TargetMode="External"/><Relationship Id="rId671" Type="http://schemas.openxmlformats.org/officeDocument/2006/relationships/hyperlink" Target="https://acervodigital.sme.prefeitura.sp.gov.br/wp-content/uploads/2025/05/CRESCIMENTO25.pdf" TargetMode="External"/><Relationship Id="rId769" Type="http://schemas.openxmlformats.org/officeDocument/2006/relationships/hyperlink" Target="https://acervodigital.sme.prefeitura.sp.gov.br/wp-content/uploads/2025/05/ESPACO-DA-CRIANCA-IV-2025.pdf" TargetMode="External"/><Relationship Id="rId976" Type="http://schemas.openxmlformats.org/officeDocument/2006/relationships/hyperlink" Target="https://acervodigital.sme.prefeitura.sp.gov.br/wp-content/uploads/2025/05/2025-jd-sao-pedro-i_merged-completo.pdf" TargetMode="External"/><Relationship Id="rId1399" Type="http://schemas.openxmlformats.org/officeDocument/2006/relationships/hyperlink" Target="https://acervodigital.sme.prefeitura.sp.gov.br/wp-content/uploads/2025/07/CEI-TERESA-DAVILA..pdf" TargetMode="External"/><Relationship Id="rId2352" Type="http://schemas.openxmlformats.org/officeDocument/2006/relationships/hyperlink" Target="https://acervodigital.sme.prefeitura.sp.gov.br/wp-content/uploads/2026/02/2025.1-MAREZINHA.pdf" TargetMode="External"/><Relationship Id="rId324" Type="http://schemas.openxmlformats.org/officeDocument/2006/relationships/hyperlink" Target="https://acervodigital.sme.prefeitura.sp.gov.br/wp-content/uploads/2025/04/ANGLICANA-RENTA-EUGENIA-RODRIGUES-0132-2025.pdf" TargetMode="External"/><Relationship Id="rId531" Type="http://schemas.openxmlformats.org/officeDocument/2006/relationships/hyperlink" Target="https://acervodigital.sme.prefeitura.sp.gov.br/wp-content/uploads/2025/04/CEI-ANANDA-MARGA-UNIVERSO-INFANTIL.pdf" TargetMode="External"/><Relationship Id="rId629" Type="http://schemas.openxmlformats.org/officeDocument/2006/relationships/hyperlink" Target="https://acervodigital.sme.prefeitura.sp.gov.br/wp-content/uploads/2025/05/SAOFRANCISCO_25.pdf" TargetMode="External"/><Relationship Id="rId1161" Type="http://schemas.openxmlformats.org/officeDocument/2006/relationships/hyperlink" Target="https://acervodigital.sme.prefeitura.sp.gov.br/wp-content/uploads/2025/07/CASA-CRI-BRIN-20.0027499-5-AVIG1384.25ALU2.pdf" TargetMode="External"/><Relationship Id="rId1259" Type="http://schemas.openxmlformats.org/officeDocument/2006/relationships/hyperlink" Target="https://acervodigital.sme.prefeitura.sp.gov.br/wp-content/uploads/2025/07/FILHOS-DA-FE-23472025.pdf" TargetMode="External"/><Relationship Id="rId1466" Type="http://schemas.openxmlformats.org/officeDocument/2006/relationships/hyperlink" Target="https://acervodigital.sme.prefeitura.sp.gov.br/wp-content/uploads/2025/08/CEI-BAU-DE-SURPRESAS-1.pdf" TargetMode="External"/><Relationship Id="rId2005" Type="http://schemas.openxmlformats.org/officeDocument/2006/relationships/hyperlink" Target="https://acervodigital.sme.prefeitura.sp.gov.br/wp-content/uploads/2025/12/ACONCHEGO-2025-ATE-NOV.pdf" TargetMode="External"/><Relationship Id="rId2212" Type="http://schemas.openxmlformats.org/officeDocument/2006/relationships/hyperlink" Target="https://acervodigital.sme.prefeitura.sp.gov.br/wp-content/uploads/2026/01/CEI-VIDA-E-CULTURA-TERMO-3.pdf" TargetMode="External"/><Relationship Id="rId836" Type="http://schemas.openxmlformats.org/officeDocument/2006/relationships/hyperlink" Target="https://acervodigital.sme.prefeitura.sp.gov.br/wp-content/uploads/2025/05/Infinity-Kids-2025-Vigencia.pdf" TargetMode="External"/><Relationship Id="rId1021" Type="http://schemas.openxmlformats.org/officeDocument/2006/relationships/hyperlink" Target="https://acervodigital.sme.prefeitura.sp.gov.br/wp-content/uploads/2025/06/JD-CASTELO-17.0058562-6-AC-1293.25.pdf" TargetMode="External"/><Relationship Id="rId1119" Type="http://schemas.openxmlformats.org/officeDocument/2006/relationships/hyperlink" Target="https://acervodigital.sme.prefeitura.sp.gov.br/wp-content/uploads/2025/06/Termo-de-Adit-2302-2025.pdf" TargetMode="External"/><Relationship Id="rId1673" Type="http://schemas.openxmlformats.org/officeDocument/2006/relationships/hyperlink" Target="https://acervodigital.sme.prefeitura.sp.gov.br/wp-content/uploads/2025/09/CEI-SABOR-DE-INFANCIA-2025.pdf" TargetMode="External"/><Relationship Id="rId1880" Type="http://schemas.openxmlformats.org/officeDocument/2006/relationships/hyperlink" Target="https://acervodigital.sme.prefeitura.sp.gov.br/wp-content/uploads/2025/11/CEI-ALICE-ALVES-ADITAMENTO-2.pdf" TargetMode="External"/><Relationship Id="rId1978" Type="http://schemas.openxmlformats.org/officeDocument/2006/relationships/hyperlink" Target="https://acervodigital.sme.prefeitura.sp.gov.br/wp-content/uploads/2025/12/CEI-SHEKINAH-2025.pdf" TargetMode="External"/><Relationship Id="rId903" Type="http://schemas.openxmlformats.org/officeDocument/2006/relationships/hyperlink" Target="https://acervodigital.sme.prefeitura.sp.gov.br/wp-content/uploads/2025/05/Frank-Duff-2025.pdf" TargetMode="External"/><Relationship Id="rId1326" Type="http://schemas.openxmlformats.org/officeDocument/2006/relationships/hyperlink" Target="https://acervodigital.sme.prefeitura.sp.gov.br/wp-content/uploads/2025/07/CEI-DOZE-DE-OUTUBRO-1.pdf" TargetMode="External"/><Relationship Id="rId1533" Type="http://schemas.openxmlformats.org/officeDocument/2006/relationships/hyperlink" Target="https://acervodigital.sme.prefeitura.sp.gov.br/wp-content/uploads/2025/08/CEI-MA-MA.pdf" TargetMode="External"/><Relationship Id="rId1740" Type="http://schemas.openxmlformats.org/officeDocument/2006/relationships/hyperlink" Target="https://acervodigital.sme.prefeitura.sp.gov.br/wp-content/uploads/2025/10/SANTO-AGOSTINHO-ASA-3055-2025.pdf" TargetMode="External"/><Relationship Id="rId32" Type="http://schemas.openxmlformats.org/officeDocument/2006/relationships/hyperlink" Target="https://acervodigital.sme.prefeitura.sp.gov.br/wp-content/uploads/2025/03/TA-0485-2025-TC-0211-DRE-JT-2020-RPP.pdfhttps:/acervodigital.sme.prefeitura.sp.gov.br/wp-content/uploads/2025/03/TA-0487-2025-TC-0016-DRE-JT-2017-RPP.pdf" TargetMode="External"/><Relationship Id="rId1600" Type="http://schemas.openxmlformats.org/officeDocument/2006/relationships/hyperlink" Target="https://acervodigital.sme.prefeitura.sp.gov.br/wp-content/uploads/2025/09/EVA-FURNARI-2598-2025.pdf" TargetMode="External"/><Relationship Id="rId1838" Type="http://schemas.openxmlformats.org/officeDocument/2006/relationships/hyperlink" Target="https://acervodigital.sme.prefeitura.sp.gov.br/wp-content/uploads/2025/10/TA-3207-2025-TC-0723-DRE-JT-2017-RPP.pdf" TargetMode="External"/><Relationship Id="rId181" Type="http://schemas.openxmlformats.org/officeDocument/2006/relationships/hyperlink" Target="https://acervodigital.sme.prefeitura.sp.gov.br/wp-content/uploads/2025/02/CEI-ABELHINHA-DOURADA-I-1.pdfhttps:/acervodigital.sme.prefeitura.sp.gov.br/wp-content/uploads/2025/02/CEI-ABELHINHA-DOURADA-I-1.pdf" TargetMode="External"/><Relationship Id="rId1905" Type="http://schemas.openxmlformats.org/officeDocument/2006/relationships/hyperlink" Target="https://acervodigital.sme.prefeitura.sp.gov.br/wp-content/uploads/2025/11/CEI-PARQUE-PERUCHE-OUT.pdf" TargetMode="External"/><Relationship Id="rId279" Type="http://schemas.openxmlformats.org/officeDocument/2006/relationships/hyperlink" Target="https://acervodigital.sme.prefeitura.sp.gov.br/wp-content/uploads/2025/04/2025-Jardim-dos-Sonhos.pdf" TargetMode="External"/><Relationship Id="rId486" Type="http://schemas.openxmlformats.org/officeDocument/2006/relationships/hyperlink" Target="https://acervodigital.sme.prefeitura.sp.gov.br/wp-content/uploads/2025/04/SAO-BENEDITO-0541-2025.pdf" TargetMode="External"/><Relationship Id="rId693" Type="http://schemas.openxmlformats.org/officeDocument/2006/relationships/hyperlink" Target="https://acervodigital.sme.prefeitura.sp.gov.br/wp-content/uploads/2025/05/CARDECI-MARTINS-2025.pdf" TargetMode="External"/><Relationship Id="rId2167" Type="http://schemas.openxmlformats.org/officeDocument/2006/relationships/hyperlink" Target="https://acervodigital.sme.prefeitura.sp.gov.br/wp-content/uploads/2026/01/ITAQUERA-B-2.pdf" TargetMode="External"/><Relationship Id="rId2374" Type="http://schemas.openxmlformats.org/officeDocument/2006/relationships/hyperlink" Target="https://acervodigital.sme.prefeitura.sp.gov.br/wp-content/uploads/2026/03/CEI-JARDIM-MARIA-SAMPAIO-termo-3.pdf" TargetMode="External"/><Relationship Id="rId139" Type="http://schemas.openxmlformats.org/officeDocument/2006/relationships/hyperlink" Target="https://acervodigital.sme.prefeitura.sp.gov.br/wp-content/uploads/2025/04/CARROSSEL-09442025.pdf" TargetMode="External"/><Relationship Id="rId346" Type="http://schemas.openxmlformats.org/officeDocument/2006/relationships/hyperlink" Target="https://acervodigital.sme.prefeitura.sp.gov.br/wp-content/uploads/2025/04/INSTITUTO-DONA-ANA-ROSA-0245-2025.pdf" TargetMode="External"/><Relationship Id="rId553" Type="http://schemas.openxmlformats.org/officeDocument/2006/relationships/hyperlink" Target="https://acervodigital.sme.prefeitura.sp.gov.br/wp-content/uploads/2025/04/CEI-CIRANDINHA-DAS-ROSAS.pdf" TargetMode="External"/><Relationship Id="rId760" Type="http://schemas.openxmlformats.org/officeDocument/2006/relationships/hyperlink" Target="https://acervodigital.sme.prefeitura.sp.gov.br/wp-content/uploads/2025/05/FILADELFIA-2025.pdf" TargetMode="External"/><Relationship Id="rId998" Type="http://schemas.openxmlformats.org/officeDocument/2006/relationships/hyperlink" Target="https://acervodigital.sme.prefeitura.sp.gov.br/wp-content/uploads/2025/06/CEI-CIA-DOS-SONHOS-III-2025.pdf" TargetMode="External"/><Relationship Id="rId1183" Type="http://schemas.openxmlformats.org/officeDocument/2006/relationships/hyperlink" Target="https://acervodigital.sme.prefeitura.sp.gov.br/wp-content/uploads/2025/07/4-IRMAOS-23162025.pdf" TargetMode="External"/><Relationship Id="rId1390" Type="http://schemas.openxmlformats.org/officeDocument/2006/relationships/hyperlink" Target="https://acervodigital.sme.prefeitura.sp.gov.br/wp-content/uploads/2025/07/CRESCER-e-APRENDER-17.0052765-0-AC2479-de-7.7.25ok.pdf" TargetMode="External"/><Relationship Id="rId2027" Type="http://schemas.openxmlformats.org/officeDocument/2006/relationships/hyperlink" Target="https://acervodigital.sme.prefeitura.sp.gov.br/wp-content/uploads/2025/12/PASSO-A-PASSO.pdf" TargetMode="External"/><Relationship Id="rId2234" Type="http://schemas.openxmlformats.org/officeDocument/2006/relationships/hyperlink" Target="https://sei.prefeitura.sp.gov.br/sei/controlador.php?acao=procedimento_trabalhar&amp;acao_origem=procedimento_controlar&amp;acao_retorno=procedimento_controlar&amp;id_procedimento=145932160&amp;infra_sistema=100000100&amp;infra_unidade_atual=110008904&amp;infra_hash=87f6162aa48448d11d72302e023efc7730898eb559f0764d00d385e5104f8eac" TargetMode="External"/><Relationship Id="rId206" Type="http://schemas.openxmlformats.org/officeDocument/2006/relationships/hyperlink" Target="https://acervodigital.sme.prefeitura.sp.gov.br/wp-content/uploads/2025/04/PENTAGRAMA-VI_celebracao-ao-termo-n.o-0850-2025.1-1.pdf" TargetMode="External"/><Relationship Id="rId413" Type="http://schemas.openxmlformats.org/officeDocument/2006/relationships/hyperlink" Target="https://acervodigital.sme.prefeitura.sp.gov.br/wp-content/uploads/2025/04/CEI-PEQUENO-ARTHUR-2025.pdf" TargetMode="External"/><Relationship Id="rId858" Type="http://schemas.openxmlformats.org/officeDocument/2006/relationships/hyperlink" Target="https://acervodigital.sme.prefeitura.sp.gov.br/wp-content/uploads/2025/05/CEI-ANUNCIACAO-FERREIRA-II-CORRIGIDO.pdf" TargetMode="External"/><Relationship Id="rId1043" Type="http://schemas.openxmlformats.org/officeDocument/2006/relationships/hyperlink" Target="https://acervodigital.sme.prefeitura.sp.gov.br/wp-content/uploads/2025/06/BRINCAR-E-SORRIR-20.0027721-8-AC-1641.25-c.pdf" TargetMode="External"/><Relationship Id="rId1488" Type="http://schemas.openxmlformats.org/officeDocument/2006/relationships/hyperlink" Target="https://acervodigital.sme.prefeitura.sp.gov.br/wp-content/uploads/2025/08/CEI-CONSTRUINDO-O-AMANHA.pdf" TargetMode="External"/><Relationship Id="rId1695" Type="http://schemas.openxmlformats.org/officeDocument/2006/relationships/hyperlink" Target="https://acervodigital.sme.prefeitura.sp.gov.br/wp-content/uploads/2025/09/CEI-LAR-FELIZ-2025.pdf" TargetMode="External"/><Relationship Id="rId620" Type="http://schemas.openxmlformats.org/officeDocument/2006/relationships/hyperlink" Target="https://acervodigital.sme.prefeitura.sp.gov.br/wp-content/uploads/2025/05/VO-CHICA_merged-1.pdf" TargetMode="External"/><Relationship Id="rId718" Type="http://schemas.openxmlformats.org/officeDocument/2006/relationships/hyperlink" Target="https://acervodigital.sme.prefeitura.sp.gov.br/wp-content/uploads/2025/05/DOCEMEL-21-A-2025.pdf" TargetMode="External"/><Relationship Id="rId925" Type="http://schemas.openxmlformats.org/officeDocument/2006/relationships/hyperlink" Target="https://acervodigital.sme.prefeitura.sp.gov.br/wp-content/uploads/2025/05/Sucesso-do-Amanha.pdf" TargetMode="External"/><Relationship Id="rId1250" Type="http://schemas.openxmlformats.org/officeDocument/2006/relationships/hyperlink" Target="https://acervodigital.sme.prefeitura.sp.gov.br/wp-content/uploads/2025/07/ESTACAO-ALEGRIA-ate-junho-2025.pdf" TargetMode="External"/><Relationship Id="rId1348" Type="http://schemas.openxmlformats.org/officeDocument/2006/relationships/hyperlink" Target="https://acervodigital.sme.prefeitura.sp.gov.br/wp-content/uploads/2025/07/VILA-FELIZ-17.0049098-6-ALU-30.05.25.pdf" TargetMode="External"/><Relationship Id="rId1555" Type="http://schemas.openxmlformats.org/officeDocument/2006/relationships/hyperlink" Target="https://acervodigital.sme.prefeitura.sp.gov.br/wp-content/uploads/2025/08/MAE-ACHIROPITA-ate-julho-2025.pdf" TargetMode="External"/><Relationship Id="rId1762" Type="http://schemas.openxmlformats.org/officeDocument/2006/relationships/hyperlink" Target="https://acervodigital.sme.prefeitura.sp.gov.br/wp-content/uploads/2025/10/RUGRATS-IX-SET-25.pdf" TargetMode="External"/><Relationship Id="rId2301" Type="http://schemas.openxmlformats.org/officeDocument/2006/relationships/hyperlink" Target="https://acervodigital.sme.prefeitura.sp.gov.br/wp-content/uploads/2026/02/TA-3738-2025-TC-0959-DRE-JT-2017-RPI.pdf" TargetMode="External"/><Relationship Id="rId1110" Type="http://schemas.openxmlformats.org/officeDocument/2006/relationships/hyperlink" Target="https://acervodigital.sme.prefeitura.sp.gov.br/wp-content/uploads/2025/06/IZABEL-CAROLINA-21942025.pdf" TargetMode="External"/><Relationship Id="rId1208" Type="http://schemas.openxmlformats.org/officeDocument/2006/relationships/hyperlink" Target="https://acervodigital.sme.prefeitura.sp.gov.br/wp-content/uploads/2025/07/CEI-VOVO-LOURIVAL-Termo-3.pdf" TargetMode="External"/><Relationship Id="rId1415" Type="http://schemas.openxmlformats.org/officeDocument/2006/relationships/hyperlink" Target="https://acervodigital.sme.prefeitura.sp.gov.br/wp-content/uploads/2025/08/Termo-de-Adit-2582-2025.pdf" TargetMode="External"/><Relationship Id="rId54" Type="http://schemas.openxmlformats.org/officeDocument/2006/relationships/hyperlink" Target="https://acervodigital.sme.prefeitura.sp.gov.br/wp-content/uploads/2025/03/TA-0543-2025-TC-1171-DRE-JT-2017-RPI.pdf" TargetMode="External"/><Relationship Id="rId1622" Type="http://schemas.openxmlformats.org/officeDocument/2006/relationships/hyperlink" Target="https://acervodigital.sme.prefeitura.sp.gov.br/wp-content/uploads/2025/09/DELFINA-MARQUES-JARDIM-APOSTILAMENTO.pdf" TargetMode="External"/><Relationship Id="rId1927" Type="http://schemas.openxmlformats.org/officeDocument/2006/relationships/hyperlink" Target="https://acervodigital.sme.prefeitura.sp.gov.br/wp-content/uploads/2025/12/EVA-LUIZA-ROSA-II-35602025.pdf" TargetMode="External"/><Relationship Id="rId2091" Type="http://schemas.openxmlformats.org/officeDocument/2006/relationships/hyperlink" Target="https://acervodigital.sme.prefeitura.sp.gov.br/wp-content/uploads/2026/01/VOVO-ANA-APOSTILAMENTO-2025.pdf" TargetMode="External"/><Relationship Id="rId2189" Type="http://schemas.openxmlformats.org/officeDocument/2006/relationships/hyperlink" Target="https://acervodigital.sme.prefeitura.sp.gov.br/wp-content/uploads/2026/01/Termo-de-Adit-3856-2025.pdf" TargetMode="External"/><Relationship Id="rId270" Type="http://schemas.openxmlformats.org/officeDocument/2006/relationships/hyperlink" Target="https://acervodigital.sme.prefeitura.sp.gov.br/wp-content/uploads/2025/04/2025-Espaco-da-Comunidade-VII.pdf" TargetMode="External"/><Relationship Id="rId130" Type="http://schemas.openxmlformats.org/officeDocument/2006/relationships/hyperlink" Target="https://acervodigital.sme.prefeitura.sp.gov.br/wp-content/uploads/2025/02/CEI-ALPS-JARDIM-SAO-JOAO-2025_compressed.pdf" TargetMode="External"/><Relationship Id="rId368" Type="http://schemas.openxmlformats.org/officeDocument/2006/relationships/hyperlink" Target="https://acervodigital.sme.prefeitura.sp.gov.br/wp-content/uploads/2025/04/CEI-INDIRETO-NOVO-IPE.pdf" TargetMode="External"/><Relationship Id="rId575" Type="http://schemas.openxmlformats.org/officeDocument/2006/relationships/hyperlink" Target="https://acervodigital.sme.prefeitura.sp.gov.br/wp-content/uploads/2025/04/CEI-EMANUEL.pdf" TargetMode="External"/><Relationship Id="rId782" Type="http://schemas.openxmlformats.org/officeDocument/2006/relationships/hyperlink" Target="https://acervodigital.sme.prefeitura.sp.gov.br/wp-content/uploads/2025/05/Santa-Rosa-de-Lima-2025.pdf" TargetMode="External"/><Relationship Id="rId2049" Type="http://schemas.openxmlformats.org/officeDocument/2006/relationships/hyperlink" Target="https://acervodigital.sme.prefeitura.sp.gov.br/wp-content/uploads/2026/01/CEI-VO-CATARINA.pdf" TargetMode="External"/><Relationship Id="rId2256" Type="http://schemas.openxmlformats.org/officeDocument/2006/relationships/hyperlink" Target="https://acervodigital.sme.prefeitura.sp.gov.br/wp-content/uploads/2026/01/CEI-ANUNCIACAO-FERREIRA-II.pdf" TargetMode="External"/><Relationship Id="rId228" Type="http://schemas.openxmlformats.org/officeDocument/2006/relationships/hyperlink" Target="https://acervodigital.sme.prefeitura.sp.gov.br/wp-content/uploads/2025/04/CEI-PRINCESA-MELISSA-1.pdf" TargetMode="External"/><Relationship Id="rId435" Type="http://schemas.openxmlformats.org/officeDocument/2006/relationships/hyperlink" Target="https://acervodigital.sme.prefeitura.sp.gov.br/wp-content/uploads/2025/04/CEI-ESPACO-KAIROS-V-2025.pdf" TargetMode="External"/><Relationship Id="rId642" Type="http://schemas.openxmlformats.org/officeDocument/2006/relationships/hyperlink" Target="https://acervodigital.sme.prefeitura.sp.gov.br/wp-content/uploads/2025/05/PQ-RESID-COCAIA_25.pdf" TargetMode="External"/><Relationship Id="rId1065" Type="http://schemas.openxmlformats.org/officeDocument/2006/relationships/hyperlink" Target="https://acervodigital.sme.prefeitura.sp.gov.br/wp-content/uploads/2025/06/CE-PINGO-DE-GENTE.pdf" TargetMode="External"/><Relationship Id="rId1272" Type="http://schemas.openxmlformats.org/officeDocument/2006/relationships/hyperlink" Target="https://acervodigital.sme.prefeitura.sp.gov.br/wp-content/uploads/2025/07/VAGALUME-18.0035079-5-AC-113.25ok.pdf" TargetMode="External"/><Relationship Id="rId2116" Type="http://schemas.openxmlformats.org/officeDocument/2006/relationships/hyperlink" Target="https://acervodigital.sme.prefeitura.sp.gov.br/wp-content/uploads/2026/01/JD-VOVO-ANA-APOST-DEZ.25.pdf" TargetMode="External"/><Relationship Id="rId2323" Type="http://schemas.openxmlformats.org/officeDocument/2006/relationships/hyperlink" Target="https://acervodigital.sme.prefeitura.sp.gov.br/wp-content/uploads/2026/02/CEI-VOVO-LOURIVAL-Termo-5.pdf" TargetMode="External"/><Relationship Id="rId502" Type="http://schemas.openxmlformats.org/officeDocument/2006/relationships/hyperlink" Target="https://acervodigital.sme.prefeitura.sp.gov.br/wp-content/uploads/2025/04/DULCE-MARINHO-0711-2025-1.pdf" TargetMode="External"/><Relationship Id="rId947" Type="http://schemas.openxmlformats.org/officeDocument/2006/relationships/hyperlink" Target="https://acervodigital.sme.prefeitura.sp.gov.br/wp-content/uploads/2025/05/CEI-PASSO-A-PASSO-II-CORRIGIDO.pdf" TargetMode="External"/><Relationship Id="rId1132" Type="http://schemas.openxmlformats.org/officeDocument/2006/relationships/hyperlink" Target="https://acervodigital.sme.prefeitura.sp.gov.br/wp-content/uploads/2025/06/IZABEL-17.0055242-6-AC-392.25.pdf" TargetMode="External"/><Relationship Id="rId1577" Type="http://schemas.openxmlformats.org/officeDocument/2006/relationships/hyperlink" Target="https://acervodigital.sme.prefeitura.sp.gov.br/wp-content/uploads/2025/08/CEI-BOM-JESUS-1.pdf" TargetMode="External"/><Relationship Id="rId1784" Type="http://schemas.openxmlformats.org/officeDocument/2006/relationships/hyperlink" Target="https://acervodigital.sme.prefeitura.sp.gov.br/wp-content/uploads/2025/10/4-IRMAOS-31622025.pdf" TargetMode="External"/><Relationship Id="rId1991" Type="http://schemas.openxmlformats.org/officeDocument/2006/relationships/hyperlink" Target="https://acervodigital.sme.prefeitura.sp.gov.br/wp-content/uploads/2025/12/Termo-de-Adit-3484-2025.pdf" TargetMode="External"/><Relationship Id="rId76" Type="http://schemas.openxmlformats.org/officeDocument/2006/relationships/hyperlink" Target="https://acervodigital.sme.prefeitura.sp.gov.br/wp-content/uploads/2025/04/TA-0549-2025-TC-0697-DRE-JT-2018-RPP.pdf" TargetMode="External"/><Relationship Id="rId807" Type="http://schemas.openxmlformats.org/officeDocument/2006/relationships/hyperlink" Target="https://acervodigital.sme.prefeitura.sp.gov.br/wp-content/uploads/2025/05/SAGRADA-FAMILIA-2025.pdf" TargetMode="External"/><Relationship Id="rId1437" Type="http://schemas.openxmlformats.org/officeDocument/2006/relationships/hyperlink" Target="https://acervodigital.sme.prefeitura.sp.gov.br/wp-content/uploads/2025/08/CEI-COMUNIDADE-FELIZ.pdf" TargetMode="External"/><Relationship Id="rId1644" Type="http://schemas.openxmlformats.org/officeDocument/2006/relationships/hyperlink" Target="https://acervodigital.sme.prefeitura.sp.gov.br/wp-content/uploads/2025/09/CEI-JARDIM-DOS-FRANCOS-1.pdf" TargetMode="External"/><Relationship Id="rId1851" Type="http://schemas.openxmlformats.org/officeDocument/2006/relationships/hyperlink" Target="https://acervodigital.sme.prefeitura.sp.gov.br/wp-content/uploads/2025/10/NOSSA-SENHORA-MAGLAC-II_celebracao-ao-termo-3035-2025_1.pdf" TargetMode="External"/><Relationship Id="rId1504" Type="http://schemas.openxmlformats.org/officeDocument/2006/relationships/hyperlink" Target="https://acervodigital.sme.prefeitura.sp.gov.br/wp-content/uploads/2025/08/CEI-LUGAR-DE-ALEGRIA.pdf" TargetMode="External"/><Relationship Id="rId1711" Type="http://schemas.openxmlformats.org/officeDocument/2006/relationships/hyperlink" Target="https://acervodigital.sme.prefeitura.sp.gov.br/wp-content/uploads/2025/09/SANTA-MARIA.pdf" TargetMode="External"/><Relationship Id="rId1949" Type="http://schemas.openxmlformats.org/officeDocument/2006/relationships/hyperlink" Target="https://acervodigital.sme.prefeitura.sp.gov.br/wp-content/uploads/2025/12/RUGRATS-VIII-ate-out-2025-Vigencia.pdf" TargetMode="External"/><Relationship Id="rId292" Type="http://schemas.openxmlformats.org/officeDocument/2006/relationships/hyperlink" Target="https://acervodigital.sme.prefeitura.sp.gov.br/wp-content/uploads/2025/04/ESTRELINHAS-ALEGRES.pdf" TargetMode="External"/><Relationship Id="rId1809" Type="http://schemas.openxmlformats.org/officeDocument/2006/relationships/hyperlink" Target="https://acervodigital.sme.prefeitura.sp.gov.br/wp-content/uploads/2025/10/CEI-ELISABETH-QUINELLO-ADITAMENTO-DE-VIGENCIA.pdf" TargetMode="External"/><Relationship Id="rId597" Type="http://schemas.openxmlformats.org/officeDocument/2006/relationships/hyperlink" Target="https://acervodigital.sme.prefeitura.sp.gov.br/wp-content/uploads/2025/05/CEI-RAIO-DE-LUZ.pdf" TargetMode="External"/><Relationship Id="rId2180" Type="http://schemas.openxmlformats.org/officeDocument/2006/relationships/hyperlink" Target="https://acervodigital.sme.prefeitura.sp.gov.br/wp-content/uploads/2026/01/PEDACINHO-DO-CEU.pdf" TargetMode="External"/><Relationship Id="rId2278" Type="http://schemas.openxmlformats.org/officeDocument/2006/relationships/hyperlink" Target="https://acervodigital.sme.prefeitura.sp.gov.br/wp-content/uploads/2026/02/CEI-BENJAMIM.pdf" TargetMode="External"/><Relationship Id="rId152" Type="http://schemas.openxmlformats.org/officeDocument/2006/relationships/hyperlink" Target="https://acervodigital.sme.prefeitura.sp.gov.br/wp-content/uploads/2025/02/Termo-Adit-0577-2025.pdf" TargetMode="External"/><Relationship Id="rId457" Type="http://schemas.openxmlformats.org/officeDocument/2006/relationships/hyperlink" Target="https://acervodigital.sme.prefeitura.sp.gov.br/wp-content/uploads/2025/04/CEI-PRISCILLA-TELLES-S.B.-DE-OLIVEIRA-VI-2025.pdf" TargetMode="External"/><Relationship Id="rId1087" Type="http://schemas.openxmlformats.org/officeDocument/2006/relationships/hyperlink" Target="https://acervodigital.sme.prefeitura.sp.gov.br/wp-content/uploads/2025/06/CEI-JARDIM-DA-INFANCIA-2025.pdf" TargetMode="External"/><Relationship Id="rId1294" Type="http://schemas.openxmlformats.org/officeDocument/2006/relationships/hyperlink" Target="https://acervodigital.sme.prefeitura.sp.gov.br/wp-content/uploads/2025/07/CONCEICAO-ROSA-24572025.pdf" TargetMode="External"/><Relationship Id="rId2040" Type="http://schemas.openxmlformats.org/officeDocument/2006/relationships/hyperlink" Target="https://acervodigital.sme.prefeitura.sp.gov.br/wp-content/uploads/2026/01/ELOHIM-III-ATE-NOV-25.pdf" TargetMode="External"/><Relationship Id="rId2138" Type="http://schemas.openxmlformats.org/officeDocument/2006/relationships/hyperlink" Target="https://acervodigital.sme.prefeitura.sp.gov.br/wp-content/uploads/2026/01/Tapajos.pdf" TargetMode="External"/><Relationship Id="rId664" Type="http://schemas.openxmlformats.org/officeDocument/2006/relationships/hyperlink" Target="https://acervodigital.sme.prefeitura.sp.gov.br/wp-content/uploads/2025/05/JARDIM-CEDRO_merged.pdf" TargetMode="External"/><Relationship Id="rId871" Type="http://schemas.openxmlformats.org/officeDocument/2006/relationships/hyperlink" Target="https://acervodigital.sme.prefeitura.sp.gov.br/wp-content/uploads/2025/05/CEI-FILHOS-DE-BETEL-II-CORRIGIDO.pdf" TargetMode="External"/><Relationship Id="rId969" Type="http://schemas.openxmlformats.org/officeDocument/2006/relationships/hyperlink" Target="https://acervodigital.sme.prefeitura.sp.gov.br/wp-content/uploads/2025/05/CEI-CORA-CORALINA-2025.pdf" TargetMode="External"/><Relationship Id="rId1599" Type="http://schemas.openxmlformats.org/officeDocument/2006/relationships/hyperlink" Target="https://acervodigital.sme.prefeitura.sp.gov.br/wp-content/uploads/2025/09/DANDINHA-2495-2025.pdf" TargetMode="External"/><Relationship Id="rId2345" Type="http://schemas.openxmlformats.org/officeDocument/2006/relationships/hyperlink" Target="https://acervodigital.sme.prefeitura.sp.gov.br/wp-content/uploads/2026/02/2025.1-Termos-PEQUENOS-GENIOS-apostilamento.pdf" TargetMode="External"/><Relationship Id="rId317" Type="http://schemas.openxmlformats.org/officeDocument/2006/relationships/hyperlink" Target="https://acervodigital.sme.prefeitura.sp.gov.br/wp-content/uploads/2025/04/MAE-DO-SALVADOR-07612025.pdf" TargetMode="External"/><Relationship Id="rId524" Type="http://schemas.openxmlformats.org/officeDocument/2006/relationships/hyperlink" Target="https://acervodigital.sme.prefeitura.sp.gov.br/wp-content/uploads/2025/04/JARDIM-GUANABARA_2025.pdf" TargetMode="External"/><Relationship Id="rId731" Type="http://schemas.openxmlformats.org/officeDocument/2006/relationships/hyperlink" Target="https://acervodigital.sme.prefeitura.sp.gov.br/wp-content/uploads/2025/05/Viver-e-Crescer-2025.pdf" TargetMode="External"/><Relationship Id="rId1154" Type="http://schemas.openxmlformats.org/officeDocument/2006/relationships/hyperlink" Target="https://acervodigital.sme.prefeitura.sp.gov.br/wp-content/uploads/2025/07/KALIXTO-MENDES-III-17.0058717-3-AC-1462.25c.pdf" TargetMode="External"/><Relationship Id="rId1361" Type="http://schemas.openxmlformats.org/officeDocument/2006/relationships/hyperlink" Target="https://acervodigital.sme.prefeitura.sp.gov.br/wp-content/uploads/2025/07/MOOCA-20.0108159-7-AC2404-de-26.6.25.pdf" TargetMode="External"/><Relationship Id="rId1459" Type="http://schemas.openxmlformats.org/officeDocument/2006/relationships/hyperlink" Target="https://acervodigital.sme.prefeitura.sp.gov.br/wp-content/uploads/2025/08/BRINCAR-E-SORRIR-20.0027721-8-ALUGUEL-5.8.25.pdf" TargetMode="External"/><Relationship Id="rId2205" Type="http://schemas.openxmlformats.org/officeDocument/2006/relationships/hyperlink" Target="https://acervodigital.sme.prefeitura.sp.gov.br/wp-content/uploads/2026/01/monte-verde-2025-corrigido.pdf" TargetMode="External"/><Relationship Id="rId98" Type="http://schemas.openxmlformats.org/officeDocument/2006/relationships/hyperlink" Target="https://acervodigital.sme.prefeitura.sp.gov.br/wp-content/uploads/2025/04/TC-0017-DRE-JT-2025-RPP.pdf" TargetMode="External"/><Relationship Id="rId829" Type="http://schemas.openxmlformats.org/officeDocument/2006/relationships/hyperlink" Target="https://acervodigital.sme.prefeitura.sp.gov.br/wp-content/uploads/2025/05/MINA-2025.pdf" TargetMode="External"/><Relationship Id="rId1014" Type="http://schemas.openxmlformats.org/officeDocument/2006/relationships/hyperlink" Target="https://acervodigital.sme.prefeitura.sp.gov.br/wp-content/uploads/2025/06/ESPACO-CRIANCA-14182025.pdf" TargetMode="External"/><Relationship Id="rId1221" Type="http://schemas.openxmlformats.org/officeDocument/2006/relationships/hyperlink" Target="https://acervodigital.sme.prefeitura.sp.gov.br/wp-content/uploads/2025/07/GABRIEL-KARA-APOSTIL-1.pdf" TargetMode="External"/><Relationship Id="rId1666" Type="http://schemas.openxmlformats.org/officeDocument/2006/relationships/hyperlink" Target="https://acervodigital.sme.prefeitura.sp.gov.br/wp-content/uploads/2025/09/CEI-ENCANTADO-II-2025.pdf" TargetMode="External"/><Relationship Id="rId1873" Type="http://schemas.openxmlformats.org/officeDocument/2006/relationships/hyperlink" Target="https://acervodigital.sme.prefeitura.sp.gov.br/wp-content/uploads/2025/10/ELOHIM-III-ATE-SET-25.pdf" TargetMode="External"/><Relationship Id="rId1319" Type="http://schemas.openxmlformats.org/officeDocument/2006/relationships/hyperlink" Target="https://acervodigital.sme.prefeitura.sp.gov.br/wp-content/uploads/2025/07/CEI-PEQUENO-LUCCA-II-1.pdf" TargetMode="External"/><Relationship Id="rId1526" Type="http://schemas.openxmlformats.org/officeDocument/2006/relationships/hyperlink" Target="https://acervodigital.sme.prefeitura.sp.gov.br/wp-content/uploads/2025/08/CEI-GIRASSOL-DE-LUZ.pdf" TargetMode="External"/><Relationship Id="rId1733" Type="http://schemas.openxmlformats.org/officeDocument/2006/relationships/hyperlink" Target="https://acervodigital.sme.prefeitura.sp.gov.br/wp-content/uploads/2025/10/PAIS-E-FILHOS-APOSTILAMENTO.pdf" TargetMode="External"/><Relationship Id="rId1940" Type="http://schemas.openxmlformats.org/officeDocument/2006/relationships/hyperlink" Target="https://acervodigital.sme.prefeitura.sp.gov.br/wp-content/uploads/2025/12/CEI-VOVO-GIM-1.pdf" TargetMode="External"/><Relationship Id="rId25" Type="http://schemas.openxmlformats.org/officeDocument/2006/relationships/hyperlink" Target="https://acervodigital.sme.prefeitura.sp.gov.br/wp-content/uploads/2025/03/TA-0356-2025-TC-0092-DRE-JT-2021-RPP.pdf" TargetMode="External"/><Relationship Id="rId1800" Type="http://schemas.openxmlformats.org/officeDocument/2006/relationships/hyperlink" Target="https://acervodigital.sme.prefeitura.sp.gov.br/wp-content/uploads/2025/10/CEI-IGEVE-GUAIANASES-MENDONCA-2025.pdf" TargetMode="External"/><Relationship Id="rId174" Type="http://schemas.openxmlformats.org/officeDocument/2006/relationships/hyperlink" Target="https://acervodigital.sme.prefeitura.sp.gov.br/wp-content/uploads/2025/02/CEI-PEDRO-E-MARIA-II.pdf" TargetMode="External"/><Relationship Id="rId381" Type="http://schemas.openxmlformats.org/officeDocument/2006/relationships/hyperlink" Target="https://acervodigital.sme.prefeitura.sp.gov.br/wp-content/uploads/2025/04/MUNDO-DOS-SONHOS.pdf" TargetMode="External"/><Relationship Id="rId2062" Type="http://schemas.openxmlformats.org/officeDocument/2006/relationships/hyperlink" Target="https://acervodigital.sme.prefeitura.sp.gov.br/wp-content/uploads/2026/01/PRIMEIROS-PASSOS-3210-2025.pdf" TargetMode="External"/><Relationship Id="rId241" Type="http://schemas.openxmlformats.org/officeDocument/2006/relationships/hyperlink" Target="https://acervodigital.sme.prefeitura.sp.gov.br/wp-content/uploads/2025/04/2025-Estrela-do-Amanha.pdf" TargetMode="External"/><Relationship Id="rId479" Type="http://schemas.openxmlformats.org/officeDocument/2006/relationships/hyperlink" Target="https://acervodigital.sme.prefeitura.sp.gov.br/wp-content/uploads/2025/04/VOVO-ELENI-2-0449-2025.pdf" TargetMode="External"/><Relationship Id="rId686" Type="http://schemas.openxmlformats.org/officeDocument/2006/relationships/hyperlink" Target="https://acervodigital.sme.prefeitura.sp.gov.br/wp-content/uploads/2025/05/DOS-ANJOS-2025.pdf" TargetMode="External"/><Relationship Id="rId893" Type="http://schemas.openxmlformats.org/officeDocument/2006/relationships/hyperlink" Target="https://acervodigital.sme.prefeitura.sp.gov.br/wp-content/uploads/2025/05/CEI-ALPS-JARDIM-PERI.pdf" TargetMode="External"/><Relationship Id="rId2367" Type="http://schemas.openxmlformats.org/officeDocument/2006/relationships/hyperlink" Target="https://acervodigital.sme.prefeitura.sp.gov.br/wp-content/uploads/2026/03/CEI-ESTRELA-DE-DAVI-PRORROGACAO-DE-VIGENCIA-E-CAPACIDADE-2026.pdf" TargetMode="External"/><Relationship Id="rId339" Type="http://schemas.openxmlformats.org/officeDocument/2006/relationships/hyperlink" Target="https://acervodigital.sme.prefeitura.sp.gov.br/wp-content/uploads/2025/04/CHACARA-DO-JOCKEY-148-2025-1.pdf" TargetMode="External"/><Relationship Id="rId546" Type="http://schemas.openxmlformats.org/officeDocument/2006/relationships/hyperlink" Target="https://acervodigital.sme.prefeitura.sp.gov.br/wp-content/uploads/2025/04/CEI-PRIMEIRA-INFANCIA.pdf" TargetMode="External"/><Relationship Id="rId753" Type="http://schemas.openxmlformats.org/officeDocument/2006/relationships/hyperlink" Target="https://acervodigital.sme.prefeitura.sp.gov.br/wp-content/uploads/2025/05/ISMAEL-IVO-2025.pdf" TargetMode="External"/><Relationship Id="rId1176" Type="http://schemas.openxmlformats.org/officeDocument/2006/relationships/hyperlink" Target="https://acervodigital.sme.prefeitura.sp.gov.br/wp-content/uploads/2025/07/ARACY-GOUVEA-DE-SOUZA-23492025.pdf" TargetMode="External"/><Relationship Id="rId1383" Type="http://schemas.openxmlformats.org/officeDocument/2006/relationships/hyperlink" Target="https://acervodigital.sme.prefeitura.sp.gov.br/wp-content/uploads/2025/07/CHACARA-INGLESA-23512025.pdf" TargetMode="External"/><Relationship Id="rId2227" Type="http://schemas.openxmlformats.org/officeDocument/2006/relationships/hyperlink" Target="https://acervodigital.sme.prefeitura.sp.gov.br/wp-content/uploads/2026/01/CEI-NOVA-GERACAO.pdf" TargetMode="External"/><Relationship Id="rId101" Type="http://schemas.openxmlformats.org/officeDocument/2006/relationships/hyperlink" Target="https://acervodigital.sme.prefeitura.sp.gov.br/wp-content/uploads/2025/04/TA-1169-2025-TC-0050-DRE-JT-2020-RPP.pdf" TargetMode="External"/><Relationship Id="rId406" Type="http://schemas.openxmlformats.org/officeDocument/2006/relationships/hyperlink" Target="https://acervodigital.sme.prefeitura.sp.gov.br/wp-content/uploads/2025/04/CEI-PEQUENA-ISADORA-2025.pdf" TargetMode="External"/><Relationship Id="rId960" Type="http://schemas.openxmlformats.org/officeDocument/2006/relationships/hyperlink" Target="https://acervodigital.sme.prefeitura.sp.gov.br/wp-content/uploads/2025/05/LIBERDADE-2025_ATE-ABRIL.pdf" TargetMode="External"/><Relationship Id="rId1036" Type="http://schemas.openxmlformats.org/officeDocument/2006/relationships/hyperlink" Target="https://acervodigital.sme.prefeitura.sp.gov.br/wp-content/uploads/2025/06/JARDIM-IRIS-18152025.pdf" TargetMode="External"/><Relationship Id="rId1243" Type="http://schemas.openxmlformats.org/officeDocument/2006/relationships/hyperlink" Target="https://acervodigital.sme.prefeitura.sp.gov.br/wp-content/uploads/2025/07/TALITHA-ate-Junho-2025.pdf" TargetMode="External"/><Relationship Id="rId1590" Type="http://schemas.openxmlformats.org/officeDocument/2006/relationships/hyperlink" Target="https://acervodigital.sme.prefeitura.sp.gov.br/wp-content/uploads/2025/09/CEI-PEQUENOS-PENSADORES-2025.pdf" TargetMode="External"/><Relationship Id="rId1688" Type="http://schemas.openxmlformats.org/officeDocument/2006/relationships/hyperlink" Target="https://acervodigital.sme.prefeitura.sp.gov.br/wp-content/uploads/2025/09/CEI-SAO-GABRIEL-1.pdf" TargetMode="External"/><Relationship Id="rId1895" Type="http://schemas.openxmlformats.org/officeDocument/2006/relationships/hyperlink" Target="https://acervodigital.sme.prefeitura.sp.gov.br/wp-content/uploads/2025/11/CEI-SANTA-THERESINHA-ADITAMENTO-6.pdf" TargetMode="External"/><Relationship Id="rId613" Type="http://schemas.openxmlformats.org/officeDocument/2006/relationships/hyperlink" Target="https://acervodigital.sme.prefeitura.sp.gov.br/wp-content/uploads/2025/05/LEAO-DE-JUDA_merged-1.pdf" TargetMode="External"/><Relationship Id="rId820" Type="http://schemas.openxmlformats.org/officeDocument/2006/relationships/hyperlink" Target="https://acervodigital.sme.prefeitura.sp.gov.br/wp-content/uploads/2025/05/NOSSA-SENHORA-DO-CARMO-2025.pdf" TargetMode="External"/><Relationship Id="rId918" Type="http://schemas.openxmlformats.org/officeDocument/2006/relationships/hyperlink" Target="https://acervodigital.sme.prefeitura.sp.gov.br/wp-content/uploads/2025/05/Arvore-do-Aprendizado-1.pdf" TargetMode="External"/><Relationship Id="rId1450" Type="http://schemas.openxmlformats.org/officeDocument/2006/relationships/hyperlink" Target="https://acervodigital.sme.prefeitura.sp.gov.br/wp-content/uploads/2025/08/EFRAIM-17.0053874-1-AC2518-de-10.7.25ok.pdf" TargetMode="External"/><Relationship Id="rId1548" Type="http://schemas.openxmlformats.org/officeDocument/2006/relationships/hyperlink" Target="https://acervodigital.sme.prefeitura.sp.gov.br/wp-content/uploads/2025/08/TA-2794-2025-TC-0963-DRE-JT-2017-RPI.pdf" TargetMode="External"/><Relationship Id="rId1755" Type="http://schemas.openxmlformats.org/officeDocument/2006/relationships/hyperlink" Target="https://acervodigital.sme.prefeitura.sp.gov.br/wp-content/uploads/2025/10/EDUCANDO-ATE-AGO-25_compressed.pdf" TargetMode="External"/><Relationship Id="rId1103" Type="http://schemas.openxmlformats.org/officeDocument/2006/relationships/hyperlink" Target="https://acervodigital.sme.prefeitura.sp.gov.br/wp-content/uploads/2025/06/CANTINHO-DA-IMAGINACAO22222025.pdf" TargetMode="External"/><Relationship Id="rId1310" Type="http://schemas.openxmlformats.org/officeDocument/2006/relationships/hyperlink" Target="https://acervodigital.sme.prefeitura.sp.gov.br/wp-content/uploads/2025/07/CEI-BURITI.pdf" TargetMode="External"/><Relationship Id="rId1408" Type="http://schemas.openxmlformats.org/officeDocument/2006/relationships/hyperlink" Target="https://acervodigital.sme.prefeitura.sp.gov.br/wp-content/uploads/2025/08/CEI-RECANTO-JOANA.pdf" TargetMode="External"/><Relationship Id="rId1962" Type="http://schemas.openxmlformats.org/officeDocument/2006/relationships/hyperlink" Target="https://acervodigital.sme.prefeitura.sp.gov.br/wp-content/uploads/2025/12/CEI-JOAO-XXIII-2025.pdf" TargetMode="External"/><Relationship Id="rId47" Type="http://schemas.openxmlformats.org/officeDocument/2006/relationships/hyperlink" Target="https://acervodigital.sme.prefeitura.sp.gov.br/wp-content/uploads/2025/03/TA-0495-2025-TC-0660-DRE-JT-2018-RPP.pdf" TargetMode="External"/><Relationship Id="rId1615" Type="http://schemas.openxmlformats.org/officeDocument/2006/relationships/hyperlink" Target="https://acervodigital.sme.prefeitura.sp.gov.br/wp-content/uploads/2025/09/Termo-de-Adit-2859-2025.pdf" TargetMode="External"/><Relationship Id="rId1822" Type="http://schemas.openxmlformats.org/officeDocument/2006/relationships/hyperlink" Target="https://acervodigital.sme.prefeitura.sp.gov.br/wp-content/uploads/2025/10/CEI-MIGUEL-ARCANJO-SET.pdf" TargetMode="External"/><Relationship Id="rId196" Type="http://schemas.openxmlformats.org/officeDocument/2006/relationships/hyperlink" Target="https://acervodigital.sme.prefeitura.sp.gov.br/wp-content/uploads/2025/04/CEI-PEQUENOS-GENIOS-II-2.pdf" TargetMode="External"/><Relationship Id="rId2084" Type="http://schemas.openxmlformats.org/officeDocument/2006/relationships/hyperlink" Target="https://acervodigital.sme.prefeitura.sp.gov.br/wp-content/uploads/2026/01/CEI-ESPACO-KAIROS-VII-2025.pdf" TargetMode="External"/><Relationship Id="rId2291" Type="http://schemas.openxmlformats.org/officeDocument/2006/relationships/hyperlink" Target="https://acervodigital.sme.prefeitura.sp.gov.br/wp-content/uploads/2026/02/TA-3726-2025-TC-0655-DRE-JT-2017-RPI.pdf" TargetMode="External"/><Relationship Id="rId263" Type="http://schemas.openxmlformats.org/officeDocument/2006/relationships/hyperlink" Target="https://acervodigital.sme.prefeitura.sp.gov.br/wp-content/uploads/2025/04/2025-Nei-caetano-de-Andrade-Prof..pdf" TargetMode="External"/><Relationship Id="rId470" Type="http://schemas.openxmlformats.org/officeDocument/2006/relationships/hyperlink" Target="../../../../../../:b:/s/NUTAC/EWaaX0E_J2lNqhta2TYHmOQBJEcd2R6KQQ-4WponFiSgLQ?e=NjjEpvhttps://acervodigital.sme.prefeitura.sp.gov.br/wp-content/uploads/2025/04/TA-0740-2025-TC-0723-DRE-JT-2017-RPP.pdf" TargetMode="External"/><Relationship Id="rId2151" Type="http://schemas.openxmlformats.org/officeDocument/2006/relationships/hyperlink" Target="https://acervodigital.sme.prefeitura.sp.gov.br/wp-content/uploads/2026/01/MIRANDINHA-17.0055141-1-AC3774.25-15.12.25-c.pdf" TargetMode="External"/><Relationship Id="rId2389" Type="http://schemas.openxmlformats.org/officeDocument/2006/relationships/hyperlink" Target="https://acervodigital.sme.prefeitura.sp.gov.br/wp-content/uploads/2026/03/CEI-MARITEL-II-TERMO-2.pdf" TargetMode="External"/><Relationship Id="rId123" Type="http://schemas.openxmlformats.org/officeDocument/2006/relationships/hyperlink" Target="https://acervodigital.sme.prefeitura.sp.gov.br/wp-content/uploads/2025/02/CEI-VO-NICE-I-2025.pdf" TargetMode="External"/><Relationship Id="rId330" Type="http://schemas.openxmlformats.org/officeDocument/2006/relationships/hyperlink" Target="https://acervodigital.sme.prefeitura.sp.gov.br/wp-content/uploads/2025/04/PARAISOPOLIS-05602025.pdf" TargetMode="External"/><Relationship Id="rId568" Type="http://schemas.openxmlformats.org/officeDocument/2006/relationships/hyperlink" Target="https://acervodigital.sme.prefeitura.sp.gov.br/wp-content/uploads/2025/04/CEI-NOSSA-SENHORA-DAS-DORES-II.pdf" TargetMode="External"/><Relationship Id="rId775" Type="http://schemas.openxmlformats.org/officeDocument/2006/relationships/hyperlink" Target="https://acervodigital.sme.prefeitura.sp.gov.br/wp-content/uploads/2025/05/LUZ-DO-SABER-2025.pdf" TargetMode="External"/><Relationship Id="rId982" Type="http://schemas.openxmlformats.org/officeDocument/2006/relationships/hyperlink" Target="https://acervodigital.sme.prefeitura.sp.gov.br/wp-content/uploads/2025/05/APOSTILAMENTO-san-benedetto.pdf" TargetMode="External"/><Relationship Id="rId1198" Type="http://schemas.openxmlformats.org/officeDocument/2006/relationships/hyperlink" Target="https://acervodigital.sme.prefeitura.sp.gov.br/wp-content/uploads/2025/07/ANA-ISABEL-23172025.pdf" TargetMode="External"/><Relationship Id="rId2011" Type="http://schemas.openxmlformats.org/officeDocument/2006/relationships/hyperlink" Target="https://acervodigital.sme.prefeitura.sp.gov.br/wp-content/uploads/2025/12/ANTONIO-ALVES-DE-ARAUJO.pdf" TargetMode="External"/><Relationship Id="rId2249" Type="http://schemas.openxmlformats.org/officeDocument/2006/relationships/hyperlink" Target="https://acervodigital.sme.prefeitura.sp.gov.br/wp-content/uploads/2026/01/CAMINHAR-COM-AMOR-III-APOSTILAMENTO.pdf" TargetMode="External"/><Relationship Id="rId428" Type="http://schemas.openxmlformats.org/officeDocument/2006/relationships/hyperlink" Target="https://acervodigital.sme.prefeitura.sp.gov.br/wp-content/uploads/2025/04/CEI-JARDIM-SOARES-II-2025.pdf" TargetMode="External"/><Relationship Id="rId635" Type="http://schemas.openxmlformats.org/officeDocument/2006/relationships/hyperlink" Target="https://acervodigital.sme.prefeitura.sp.gov.br/wp-content/uploads/2025/05/SANTA-TEREZINHA_merged-1.pdf" TargetMode="External"/><Relationship Id="rId842" Type="http://schemas.openxmlformats.org/officeDocument/2006/relationships/hyperlink" Target="https://acervodigital.sme.prefeitura.sp.gov.br/wp-content/uploads/2025/05/BABY-MARAVILHA-2.pdf" TargetMode="External"/><Relationship Id="rId1058" Type="http://schemas.openxmlformats.org/officeDocument/2006/relationships/hyperlink" Target="https://acervodigital.sme.prefeitura.sp.gov.br/wp-content/uploads/2025/06/CEI-PEQUENA-GIOVANNA.pdf" TargetMode="External"/><Relationship Id="rId1265" Type="http://schemas.openxmlformats.org/officeDocument/2006/relationships/hyperlink" Target="https://acervodigital.sme.prefeitura.sp.gov.br/wp-content/uploads/2025/07/ANJO-FELIZ-24232025.pdf" TargetMode="External"/><Relationship Id="rId1472" Type="http://schemas.openxmlformats.org/officeDocument/2006/relationships/hyperlink" Target="https://acervodigital.sme.prefeitura.sp.gov.br/wp-content/uploads/2025/08/CEI-NOVA-ALIANCA-2.pdf" TargetMode="External"/><Relationship Id="rId2109" Type="http://schemas.openxmlformats.org/officeDocument/2006/relationships/hyperlink" Target="https://acervodigital.sme.prefeitura.sp.gov.br/wp-content/uploads/2026/01/SAN-LONGINUS-RENOVACAO-DEZ.25.pdf" TargetMode="External"/><Relationship Id="rId2316" Type="http://schemas.openxmlformats.org/officeDocument/2006/relationships/hyperlink" Target="https://acervodigital.sme.prefeitura.sp.gov.br/wp-content/uploads/2026/02/CEI-UNIVERSO-CRIANCA-APOSTILAMENTO.pdf" TargetMode="External"/><Relationship Id="rId702" Type="http://schemas.openxmlformats.org/officeDocument/2006/relationships/hyperlink" Target="https://acervodigital.sme.prefeitura.sp.gov.br/wp-content/uploads/2025/05/ARCO-IRIS-2025.pdf" TargetMode="External"/><Relationship Id="rId1125" Type="http://schemas.openxmlformats.org/officeDocument/2006/relationships/hyperlink" Target="https://acervodigital.sme.prefeitura.sp.gov.br/wp-content/uploads/2025/06/PEQ-POETAS-20.0010138-1-AVIG-174.25-ok-1.pdf" TargetMode="External"/><Relationship Id="rId1332" Type="http://schemas.openxmlformats.org/officeDocument/2006/relationships/hyperlink" Target="https://acervodigital.sme.prefeitura.sp.gov.br/wp-content/uploads/2025/07/CEI-ANTONIO-ALVES-ARAUJO.pdf" TargetMode="External"/><Relationship Id="rId1777" Type="http://schemas.openxmlformats.org/officeDocument/2006/relationships/hyperlink" Target="https://acervodigital.sme.prefeitura.sp.gov.br/wp-content/uploads/2025/10/Termo-de-Adit-3142-2025.pdf" TargetMode="External"/><Relationship Id="rId1984" Type="http://schemas.openxmlformats.org/officeDocument/2006/relationships/hyperlink" Target="https://acervodigital.sme.prefeitura.sp.gov.br/wp-content/uploads/2025/12/ESTRELA-BABY-20.0100480-0-vig-3535.25-ano-ok.pdf" TargetMode="External"/><Relationship Id="rId69" Type="http://schemas.openxmlformats.org/officeDocument/2006/relationships/hyperlink" Target="https://acervodigital.sme.prefeitura.sp.gov.br/wp-content/uploads/2025/03/TA-0734-2025-TC-0662-DRE-JT-2017-RPP.pdf" TargetMode="External"/><Relationship Id="rId1637" Type="http://schemas.openxmlformats.org/officeDocument/2006/relationships/hyperlink" Target="https://acervodigital.sme.prefeitura.sp.gov.br/wp-content/uploads/2025/09/CEI-DESCOBRINDO-O-AMANHA.pdf" TargetMode="External"/><Relationship Id="rId1844" Type="http://schemas.openxmlformats.org/officeDocument/2006/relationships/hyperlink" Target="https://acervodigital.sme.prefeitura.sp.gov.br/wp-content/uploads/2025/10/TA-3283-2025-TC-0018-DRE-JT-2025-RPP.pdf" TargetMode="External"/><Relationship Id="rId1704" Type="http://schemas.openxmlformats.org/officeDocument/2006/relationships/hyperlink" Target="https://acervodigital.sme.prefeitura.sp.gov.br/wp-content/uploads/2025/09/CEI-RENOVO-2025.pdf" TargetMode="External"/><Relationship Id="rId285" Type="http://schemas.openxmlformats.org/officeDocument/2006/relationships/hyperlink" Target="https://acervodigital.sme.prefeitura.sp.gov.br/wp-content/uploads/2025/04/ALGODAO-DOCE.pdf" TargetMode="External"/><Relationship Id="rId1911" Type="http://schemas.openxmlformats.org/officeDocument/2006/relationships/hyperlink" Target="https://acervodigital.sme.prefeitura.sp.gov.br/wp-content/uploads/2025/11/CEI-PEQUENAS-ESTRELAS-II-OUT.pdf" TargetMode="External"/><Relationship Id="rId492" Type="http://schemas.openxmlformats.org/officeDocument/2006/relationships/hyperlink" Target="https://acervodigital.sme.prefeitura.sp.gov.br/wp-content/uploads/2025/04/RECANTO-DA-ALEGRIA-III-0758-2025-1.pdf" TargetMode="External"/><Relationship Id="rId797" Type="http://schemas.openxmlformats.org/officeDocument/2006/relationships/hyperlink" Target="https://acervodigital.sme.prefeitura.sp.gov.br/wp-content/uploads/2025/05/PRINCESA_ISABEL_IV-2025.pdf" TargetMode="External"/><Relationship Id="rId2173" Type="http://schemas.openxmlformats.org/officeDocument/2006/relationships/hyperlink" Target="https://acervodigital.sme.prefeitura.sp.gov.br/wp-content/uploads/2026/01/NOVA-ISRAEL.pdf" TargetMode="External"/><Relationship Id="rId2380" Type="http://schemas.openxmlformats.org/officeDocument/2006/relationships/hyperlink" Target="https://acervodigital.sme.prefeitura.sp.gov.br/wp-content/uploads/2026/03/CAMINHAR-COM-AMOR-II-ADIT-2.pdf" TargetMode="External"/><Relationship Id="rId145" Type="http://schemas.openxmlformats.org/officeDocument/2006/relationships/hyperlink" Target="https://acervodigital.sme.prefeitura.sp.gov.br/wp-content/uploads/2025/01/Termo-Adit-0044-2025.pdf" TargetMode="External"/><Relationship Id="rId352" Type="http://schemas.openxmlformats.org/officeDocument/2006/relationships/hyperlink" Target="https://acervodigital.sme.prefeitura.sp.gov.br/wp-content/uploads/2025/04/DONA-DIVA-I-0708-2025.pdf" TargetMode="External"/><Relationship Id="rId1287" Type="http://schemas.openxmlformats.org/officeDocument/2006/relationships/hyperlink" Target="https://acervodigital.sme.prefeitura.sp.gov.br/wp-content/uploads/2025/07/NOITE-ENCANTADA-IV-22772025.pdfhttps:/acervodigital.sme.prefeitura.sp.gov.br/wp-content/uploads/2025/07/NOITE-ENCANTADA-IV-22772025.pdf" TargetMode="External"/><Relationship Id="rId2033" Type="http://schemas.openxmlformats.org/officeDocument/2006/relationships/hyperlink" Target="https://acervodigital.sme.prefeitura.sp.gov.br/wp-content/uploads/2026/01/TA-3638-2025-TC-0347-DRE-JT-2020-RPP.pdf" TargetMode="External"/><Relationship Id="rId2240" Type="http://schemas.openxmlformats.org/officeDocument/2006/relationships/hyperlink" Target="https://acervodigital.sme.prefeitura.sp.gov.br/wp-content/uploads/2026/01/TATUAPE-18.0038720-6-AC3848.25-27.1.26.pdf" TargetMode="External"/><Relationship Id="rId212" Type="http://schemas.openxmlformats.org/officeDocument/2006/relationships/hyperlink" Target="https://acervodigital.sme.prefeitura.sp.gov.br/wp-content/uploads/2025/04/CEI-REINO-DO-CARINHO-1.pdf" TargetMode="External"/><Relationship Id="rId657" Type="http://schemas.openxmlformats.org/officeDocument/2006/relationships/hyperlink" Target="https://acervodigital.sme.prefeitura.sp.gov.br/wp-content/uploads/2025/05/PEQ-GENIOSIII_25-OK.pdf" TargetMode="External"/><Relationship Id="rId864" Type="http://schemas.openxmlformats.org/officeDocument/2006/relationships/hyperlink" Target="https://acervodigital.sme.prefeitura.sp.gov.br/wp-content/uploads/2025/05/CEI-CIA-DOS-SONHOS-IV-CORRIGIDO.pdf" TargetMode="External"/><Relationship Id="rId1494" Type="http://schemas.openxmlformats.org/officeDocument/2006/relationships/hyperlink" Target="https://acervodigital.sme.prefeitura.sp.gov.br/wp-content/uploads/2025/08/CEI-JOSE-BONIFACIO-BOM-PASTOR-II.pdf" TargetMode="External"/><Relationship Id="rId1799" Type="http://schemas.openxmlformats.org/officeDocument/2006/relationships/hyperlink" Target="https://acervodigital.sme.prefeitura.sp.gov.br/wp-content/uploads/2025/10/CEI-RAFA-GIRE-III-2025.pdf" TargetMode="External"/><Relationship Id="rId2100" Type="http://schemas.openxmlformats.org/officeDocument/2006/relationships/hyperlink" Target="https://acervodigital.sme.prefeitura.sp.gov.br/wp-content/uploads/2026/01/SANTA-RITA-DE-CASSIA-APOSTILAMENTO-2025-corrigido.pdf" TargetMode="External"/><Relationship Id="rId2338" Type="http://schemas.openxmlformats.org/officeDocument/2006/relationships/hyperlink" Target="https://acervodigital.sme.prefeitura.sp.gov.br/wp-content/uploads/2026/02/Apostilamento-Vo-Doni-26-12-2025.pdf" TargetMode="External"/><Relationship Id="rId517" Type="http://schemas.openxmlformats.org/officeDocument/2006/relationships/hyperlink" Target="https://acervodigital.sme.prefeitura.sp.gov.br/wp-content/uploads/2025/04/jardim-novo-horizonte_25.pdf" TargetMode="External"/><Relationship Id="rId724" Type="http://schemas.openxmlformats.org/officeDocument/2006/relationships/hyperlink" Target="https://acervodigital.sme.prefeitura.sp.gov.br/wp-content/uploads/2025/05/Manuel-Rodrigues-2025.pdf" TargetMode="External"/><Relationship Id="rId931" Type="http://schemas.openxmlformats.org/officeDocument/2006/relationships/hyperlink" Target="https://acervodigital.sme.prefeitura.sp.gov.br/wp-content/uploads/2025/05/FLOR-DO-CAMPO-18442025.pdf" TargetMode="External"/><Relationship Id="rId1147" Type="http://schemas.openxmlformats.org/officeDocument/2006/relationships/hyperlink" Target="https://acervodigital.sme.prefeitura.sp.gov.br/wp-content/uploads/2025/06/EMMANUEL-21952025.pdf" TargetMode="External"/><Relationship Id="rId1354" Type="http://schemas.openxmlformats.org/officeDocument/2006/relationships/hyperlink" Target="https://acervodigital.sme.prefeitura.sp.gov.br/wp-content/uploads/2025/07/TERNURINHA-17.0058429-8-ALU-17.06.25.pdf" TargetMode="External"/><Relationship Id="rId1561" Type="http://schemas.openxmlformats.org/officeDocument/2006/relationships/hyperlink" Target="https://v/" TargetMode="External"/><Relationship Id="rId60" Type="http://schemas.openxmlformats.org/officeDocument/2006/relationships/hyperlink" Target="https://acervodigital.sme.prefeitura.sp.gov.br/wp-content/uploads/2025/03/TA-0554-2025-TC-0721-DRE-JT-2017-RPP.pdf" TargetMode="External"/><Relationship Id="rId1007" Type="http://schemas.openxmlformats.org/officeDocument/2006/relationships/hyperlink" Target="https://acervodigital.sme.prefeitura.sp.gov.br/wp-content/uploads/2025/06/GRAO-DE-GENTE-ate-maio-2025.pdf" TargetMode="External"/><Relationship Id="rId1214" Type="http://schemas.openxmlformats.org/officeDocument/2006/relationships/hyperlink" Target="https://acervodigital.sme.prefeitura.sp.gov.br/wp-content/uploads/2025/07/CEI-DAS-OLIVEIRAS-TERMO-2_compressed.pdf" TargetMode="External"/><Relationship Id="rId1421" Type="http://schemas.openxmlformats.org/officeDocument/2006/relationships/hyperlink" Target="https://acervodigital.sme.prefeitura.sp.gov.br/wp-content/uploads/2025/08/Termo-de-Adit-2591-2025.pdf" TargetMode="External"/><Relationship Id="rId1659" Type="http://schemas.openxmlformats.org/officeDocument/2006/relationships/hyperlink" Target="https://acervodigital.sme.prefeitura.sp.gov.br/wp-content/uploads/2025/09/RUACH-ATE-AGO.25.pdf" TargetMode="External"/><Relationship Id="rId1866" Type="http://schemas.openxmlformats.org/officeDocument/2006/relationships/hyperlink" Target="https://acervodigital.sme.prefeitura.sp.gov.br/wp-content/uploads/2025/10/BEM-MAIOR-17.0057042-2-ALUGUEL-21.10.25.pdf" TargetMode="External"/><Relationship Id="rId1519" Type="http://schemas.openxmlformats.org/officeDocument/2006/relationships/hyperlink" Target="https://acervodigital.sme.prefeitura.sp.gov.br/wp-content/uploads/2025/08/CEI-JOAO-FERNANDES-III.pdf" TargetMode="External"/><Relationship Id="rId1726" Type="http://schemas.openxmlformats.org/officeDocument/2006/relationships/hyperlink" Target="https://acervodigital.sme.prefeitura.sp.gov.br/wp-content/uploads/2025/09/CEI-ZAQUEU-MENDES.pdf" TargetMode="External"/><Relationship Id="rId1933" Type="http://schemas.openxmlformats.org/officeDocument/2006/relationships/hyperlink" Target="https://acervodigital.sme.prefeitura.sp.gov.br/wp-content/uploads/2025/12/TA-3353-2025-TC-1454-DRE-JT-2017-RPP.pdf" TargetMode="External"/><Relationship Id="rId18" Type="http://schemas.openxmlformats.org/officeDocument/2006/relationships/hyperlink" Target="https://acervodigital.sme.prefeitura.sp.gov.br/wp-content/uploads/2025/03/TA-0376-2025-TC-0967-DRE-JT-2017-RPI.pdf" TargetMode="External"/><Relationship Id="rId2195" Type="http://schemas.openxmlformats.org/officeDocument/2006/relationships/hyperlink" Target="https://acervodigital.sme.prefeitura.sp.gov.br/wp-content/uploads/2026/01/CRESCIMENTO-2025.pdf" TargetMode="External"/><Relationship Id="rId167" Type="http://schemas.openxmlformats.org/officeDocument/2006/relationships/hyperlink" Target="https://acervodigital.sme.prefeitura.sp.gov.br/wp-content/uploads/2025/02/CEI-MARIA-NELE.pdf" TargetMode="External"/><Relationship Id="rId374" Type="http://schemas.openxmlformats.org/officeDocument/2006/relationships/hyperlink" Target="https://acervodigital.sme.prefeitura.sp.gov.br/wp-content/uploads/2025/04/REFERENCIAL-II-2025.pdf" TargetMode="External"/><Relationship Id="rId581" Type="http://schemas.openxmlformats.org/officeDocument/2006/relationships/hyperlink" Target="https://acervodigital.sme.prefeitura.sp.gov.br/wp-content/uploads/2025/05/CEI-IRMA-LOUIS-MARIE.pdf" TargetMode="External"/><Relationship Id="rId2055" Type="http://schemas.openxmlformats.org/officeDocument/2006/relationships/hyperlink" Target="https://acervodigital.sme.prefeitura.sp.gov.br/wp-content/uploads/2026/01/MOOCA-20.0108159.7-VIG.-3734-de-10.12.25.pdf" TargetMode="External"/><Relationship Id="rId2262" Type="http://schemas.openxmlformats.org/officeDocument/2006/relationships/hyperlink" Target="https://acervodigital.sme.prefeitura.sp.gov.br/wp-content/uploads/2026/01/CEI-PRINCESA-LORENA.pdf" TargetMode="External"/><Relationship Id="rId234" Type="http://schemas.openxmlformats.org/officeDocument/2006/relationships/hyperlink" Target="https://acervodigital.sme.prefeitura.sp.gov.br/wp-content/uploads/2025/04/CEI-IRENE-IRAPIRANGA-1.pdf" TargetMode="External"/><Relationship Id="rId679" Type="http://schemas.openxmlformats.org/officeDocument/2006/relationships/hyperlink" Target="https://acervodigital.sme.prefeitura.sp.gov.br/wp-content/uploads/2025/05/ANNABEL-2025_merged.pdf" TargetMode="External"/><Relationship Id="rId886" Type="http://schemas.openxmlformats.org/officeDocument/2006/relationships/hyperlink" Target="https://acervodigital.sme.prefeitura.sp.gov.br/wp-content/uploads/2025/05/CEI-GOTA-DE-ESPERANCA-IV.pdf" TargetMode="External"/><Relationship Id="rId2" Type="http://schemas.openxmlformats.org/officeDocument/2006/relationships/hyperlink" Target="https://acervodigital.sme.prefeitura.sp.gov.br/wp-content/uploads/2025/03/TA-0360-2025-TC-0032-DRE-JT-2024-RPP.pdf" TargetMode="External"/><Relationship Id="rId441" Type="http://schemas.openxmlformats.org/officeDocument/2006/relationships/hyperlink" Target="https://acervodigital.sme.prefeitura.sp.gov.br/wp-content/uploads/2025/04/Parque-Cruzeiro-do-Sul-2025.pdf" TargetMode="External"/><Relationship Id="rId539" Type="http://schemas.openxmlformats.org/officeDocument/2006/relationships/hyperlink" Target="https://acervodigital.sme.prefeitura.sp.gov.br/wp-content/uploads/2025/04/CEI-ANTONIO-PEREIRA-DE-SOUZA-NETO.pdf" TargetMode="External"/><Relationship Id="rId746" Type="http://schemas.openxmlformats.org/officeDocument/2006/relationships/hyperlink" Target="https://acervodigital.sme.prefeitura.sp.gov.br/wp-content/uploads/2025/05/JURANDYR-BARBOSA2025.pdf" TargetMode="External"/><Relationship Id="rId1071" Type="http://schemas.openxmlformats.org/officeDocument/2006/relationships/hyperlink" Target="https://acervodigital.sme.prefeitura.sp.gov.br/wp-content/uploads/2025/06/LUZ-17.0050309-3-AC-111.25-c.pdf" TargetMode="External"/><Relationship Id="rId1169" Type="http://schemas.openxmlformats.org/officeDocument/2006/relationships/hyperlink" Target="https://acervodigital.sme.prefeitura.sp.gov.br/wp-content/uploads/2025/07/FAZENDA-PEDRO-E-MARIA-20992025.pdf" TargetMode="External"/><Relationship Id="rId1376" Type="http://schemas.openxmlformats.org/officeDocument/2006/relationships/hyperlink" Target="https://acervodigital.sme.prefeitura.sp.gov.br/wp-content/uploads/2025/07/CIRANDA-CIRANDINHA-23982025.pdf" TargetMode="External"/><Relationship Id="rId1583" Type="http://schemas.openxmlformats.org/officeDocument/2006/relationships/hyperlink" Target="https://acervodigital.sme.prefeitura.sp.gov.br/wp-content/uploads/2025/08/agape-aluguel.pdf" TargetMode="External"/><Relationship Id="rId2122" Type="http://schemas.openxmlformats.org/officeDocument/2006/relationships/hyperlink" Target="https://acervodigital.sme.prefeitura.sp.gov.br/wp-content/uploads/2026/01/Carmelina-Pereira-de-Brito.pdf" TargetMode="External"/><Relationship Id="rId301" Type="http://schemas.openxmlformats.org/officeDocument/2006/relationships/hyperlink" Target="https://acervodigital.sme.prefeitura.sp.gov.br/wp-content/uploads/2025/04/ALEGRIA-DO-SABER-130-2025.pdf" TargetMode="External"/><Relationship Id="rId953" Type="http://schemas.openxmlformats.org/officeDocument/2006/relationships/hyperlink" Target="https://acervodigital.sme.prefeitura.sp.gov.br/wp-content/uploads/2025/05/CEI-ANDRE-DE-ALMEIDA-CORRIGIDO.pdf" TargetMode="External"/><Relationship Id="rId1029" Type="http://schemas.openxmlformats.org/officeDocument/2006/relationships/hyperlink" Target="https://acervodigital.sme.prefeitura.sp.gov.br/wp-content/uploads/2025/06/CEI-NOSSA-SENHORA-DA-PAZ.pdf" TargetMode="External"/><Relationship Id="rId1236" Type="http://schemas.openxmlformats.org/officeDocument/2006/relationships/hyperlink" Target="https://acervodigital.sme.prefeitura.sp.gov.br/wp-content/uploads/2025/07/PIQUERI-SAO-FRANCISCO-22922025.pdf" TargetMode="External"/><Relationship Id="rId1790" Type="http://schemas.openxmlformats.org/officeDocument/2006/relationships/hyperlink" Target="https://acervodigital.sme.prefeitura.sp.gov.br/wp-content/uploads/2025/10/TA-3042-2025-TC-0346-DRE-JT-2019-RPP.pdf" TargetMode="External"/><Relationship Id="rId1888" Type="http://schemas.openxmlformats.org/officeDocument/2006/relationships/hyperlink" Target="https://acervodigital.sme.prefeitura.sp.gov.br/wp-content/uploads/2025/11/2025.2-NOSSA-SENHORA-APARECIDA-INST.-GARRA.pdf" TargetMode="External"/><Relationship Id="rId82" Type="http://schemas.openxmlformats.org/officeDocument/2006/relationships/hyperlink" Target="https://acervodigital.sme.prefeitura.sp.gov.br/wp-content/uploads/2025/04/TA-0755-2025-TC-1445-DRE-JT-2017-RPP.pdf" TargetMode="External"/><Relationship Id="rId606" Type="http://schemas.openxmlformats.org/officeDocument/2006/relationships/hyperlink" Target="https://acervodigital.sme.prefeitura.sp.gov.br/wp-content/uploads/2025/05/MUNDINHO_25.pdf" TargetMode="External"/><Relationship Id="rId813" Type="http://schemas.openxmlformats.org/officeDocument/2006/relationships/hyperlink" Target="https://acervodigital.sme.prefeitura.sp.gov.br/wp-content/uploads/2025/05/PAULO-SILAS-2025.pdf" TargetMode="External"/><Relationship Id="rId1443" Type="http://schemas.openxmlformats.org/officeDocument/2006/relationships/hyperlink" Target="https://acervodigital.sme.prefeitura.sp.gov.br/wp-content/uploads/2025/08/CONSTRUINDO-O-FUTURO-24502025.pdf" TargetMode="External"/><Relationship Id="rId1650" Type="http://schemas.openxmlformats.org/officeDocument/2006/relationships/hyperlink" Target="https://acervodigital.sme.prefeitura.sp.gov.br/wp-content/uploads/2025/09/PEQUENO-LUCCA-29372025.pdf" TargetMode="External"/><Relationship Id="rId1748" Type="http://schemas.openxmlformats.org/officeDocument/2006/relationships/hyperlink" Target="https://acervodigital.sme.prefeitura.sp.gov.br/wp-content/uploads/2025/10/Apostilamento-Joao-Roschel-Klein.pdf" TargetMode="External"/><Relationship Id="rId1303" Type="http://schemas.openxmlformats.org/officeDocument/2006/relationships/hyperlink" Target="https://acervodigital.sme.prefeitura.sp.gov.br/wp-content/uploads/2025/07/CEI-VOVO-JOAQUIM-2025.pdf" TargetMode="External"/><Relationship Id="rId1510" Type="http://schemas.openxmlformats.org/officeDocument/2006/relationships/hyperlink" Target="https://acervodigital.sme.prefeitura.sp.gov.br/wp-content/uploads/2025/08/CEI-CONQUISTA.pdf" TargetMode="External"/><Relationship Id="rId1955" Type="http://schemas.openxmlformats.org/officeDocument/2006/relationships/hyperlink" Target="https://acervodigital.sme.prefeitura.sp.gov.br/wp-content/uploads/2025/12/IPIRANGA-2025_ate-out-apostilamento.pdf" TargetMode="External"/><Relationship Id="rId1608" Type="http://schemas.openxmlformats.org/officeDocument/2006/relationships/hyperlink" Target="https://acervodigital.sme.prefeitura.sp.gov.br/wp-content/uploads/2025/09/kadoshi-aluguel-1_removed.pdf" TargetMode="External"/><Relationship Id="rId1815" Type="http://schemas.openxmlformats.org/officeDocument/2006/relationships/hyperlink" Target="https://acervodigital.sme.prefeitura.sp.gov.br/wp-content/uploads/2025/10/CEI-VALQUIRIA-DO-NASCIMENTO-CAETANO-vigencia.pdf" TargetMode="External"/><Relationship Id="rId189" Type="http://schemas.openxmlformats.org/officeDocument/2006/relationships/hyperlink" Target="https://acervodigital.sme.prefeitura.sp.gov.br/wp-content/uploads/2025/02/CEI-AGLAEZINHA-I.pdf" TargetMode="External"/><Relationship Id="rId396" Type="http://schemas.openxmlformats.org/officeDocument/2006/relationships/hyperlink" Target="https://acervodigital.sme.prefeitura.sp.gov.br/wp-content/uploads/2025/04/ELOHIM-KADOSH.pdf" TargetMode="External"/><Relationship Id="rId2077" Type="http://schemas.openxmlformats.org/officeDocument/2006/relationships/hyperlink" Target="https://acervodigital.sme.prefeitura.sp.gov.br/wp-content/uploads/2026/01/CEI-MUNDO-DOS-SONHOS-II-2025-1.pdf" TargetMode="External"/><Relationship Id="rId2284" Type="http://schemas.openxmlformats.org/officeDocument/2006/relationships/hyperlink" Target="https://acervodigital.sme.prefeitura.sp.gov.br/wp-content/uploads/2026/02/VO-ZEFA-ADITAMENTO.pdf" TargetMode="External"/><Relationship Id="rId256" Type="http://schemas.openxmlformats.org/officeDocument/2006/relationships/hyperlink" Target="https://acervodigital.sme.prefeitura.sp.gov.br/wp-content/uploads/2025/04/2025-Crescer-e-Aprender-II.pdf" TargetMode="External"/><Relationship Id="rId463" Type="http://schemas.openxmlformats.org/officeDocument/2006/relationships/hyperlink" Target="https://acervodigital.sme.prefeitura.sp.gov.br/wp-content/uploads/2025/04/CEI-LUZIA-BEZERRA-2025.pdf" TargetMode="External"/><Relationship Id="rId670" Type="http://schemas.openxmlformats.org/officeDocument/2006/relationships/hyperlink" Target="https://acervodigital.sme.prefeitura.sp.gov.br/wp-content/uploads/2025/05/DENISE-NALINI_merged.pdf" TargetMode="External"/><Relationship Id="rId1093" Type="http://schemas.openxmlformats.org/officeDocument/2006/relationships/hyperlink" Target="https://acervodigital.sme.prefeitura.sp.gov.br/wp-content/uploads/2025/06/CASA-DA-CRIANCA-19.0070931-0-AC-1270.25-c.pdf" TargetMode="External"/><Relationship Id="rId2144" Type="http://schemas.openxmlformats.org/officeDocument/2006/relationships/hyperlink" Target="https://acervodigital.sme.prefeitura.sp.gov.br/wp-content/uploads/2026/01/Infancia-Feliz-III.pdf" TargetMode="External"/><Relationship Id="rId2351" Type="http://schemas.openxmlformats.org/officeDocument/2006/relationships/hyperlink" Target="https://acervodigital.sme.prefeitura.sp.gov.br/wp-content/uploads/2026/02/ARCO_colaboracao-ao-termo-3913-2025.2.pdf" TargetMode="External"/><Relationship Id="rId116" Type="http://schemas.openxmlformats.org/officeDocument/2006/relationships/hyperlink" Target="https://acervodigital.sme.prefeitura.sp.gov.br/wp-content/uploads/2025/02/CEI-BOAVENTURA-II-2025-1.pdf" TargetMode="External"/><Relationship Id="rId323" Type="http://schemas.openxmlformats.org/officeDocument/2006/relationships/hyperlink" Target="https://acervodigital.sme.prefeitura.sp.gov.br/wp-content/uploads/2025/04/JARDIM-JAQUELINE-07602025.pdf" TargetMode="External"/><Relationship Id="rId530" Type="http://schemas.openxmlformats.org/officeDocument/2006/relationships/hyperlink" Target="https://acervodigital.sme.prefeitura.sp.gov.br/wp-content/uploads/2025/04/CEI-ANA-NERY.pdf" TargetMode="External"/><Relationship Id="rId768" Type="http://schemas.openxmlformats.org/officeDocument/2006/relationships/hyperlink" Target="https://acervodigital.sme.prefeitura.sp.gov.br/wp-content/uploads/2025/05/ESPACO-KAIROS-2025.pdf" TargetMode="External"/><Relationship Id="rId975" Type="http://schemas.openxmlformats.org/officeDocument/2006/relationships/hyperlink" Target="https://acervodigital.sme.prefeitura.sp.gov.br/wp-content/uploads/2025/05/CEI-EFRAIM-2025.pdf" TargetMode="External"/><Relationship Id="rId1160" Type="http://schemas.openxmlformats.org/officeDocument/2006/relationships/hyperlink" Target="https://acervodigital.sme.prefeitura.sp.gov.br/wp-content/uploads/2025/07/PEQUENA-LUZ-17.0052390-6-ALUG.pdf" TargetMode="External"/><Relationship Id="rId1398" Type="http://schemas.openxmlformats.org/officeDocument/2006/relationships/hyperlink" Target="https://acervodigital.sme.prefeitura.sp.gov.br/wp-content/uploads/2025/07/CEI-VALENTES-DE-DEUS..pdf" TargetMode="External"/><Relationship Id="rId2004" Type="http://schemas.openxmlformats.org/officeDocument/2006/relationships/hyperlink" Target="https://acervodigital.sme.prefeitura.sp.gov.br/wp-content/uploads/2025/12/GRAO-DE-GENTE-II-ATE-NOV.25.pdf" TargetMode="External"/><Relationship Id="rId2211" Type="http://schemas.openxmlformats.org/officeDocument/2006/relationships/hyperlink" Target="https://acervodigital.sme.prefeitura.sp.gov.br/wp-content/uploads/2026/01/CEI-VIDA-E-CULTURA-TERMO-2.pdf" TargetMode="External"/><Relationship Id="rId628" Type="http://schemas.openxmlformats.org/officeDocument/2006/relationships/hyperlink" Target="https://acervodigital.sme.prefeitura.sp.gov.br/wp-content/uploads/2025/05/TERESA-DE-CALCUTA-MADRE_25.pdf" TargetMode="External"/><Relationship Id="rId835" Type="http://schemas.openxmlformats.org/officeDocument/2006/relationships/hyperlink" Target="https://acervodigital.sme.prefeitura.sp.gov.br/wp-content/uploads/2025/05/Mundo-Kids-2025-Vigencia.pdf" TargetMode="External"/><Relationship Id="rId1258" Type="http://schemas.openxmlformats.org/officeDocument/2006/relationships/hyperlink" Target="https://acervodigital.sme.prefeitura.sp.gov.br/wp-content/uploads/2025/07/MARIO-MARTINS-24372025.pdf" TargetMode="External"/><Relationship Id="rId1465" Type="http://schemas.openxmlformats.org/officeDocument/2006/relationships/hyperlink" Target="https://acervodigital.sme.prefeitura.sp.gov.br/wp-content/uploads/2025/08/CEI-CHAPEUZINHO-AMARELO-2.pdf%5d" TargetMode="External"/><Relationship Id="rId1672" Type="http://schemas.openxmlformats.org/officeDocument/2006/relationships/hyperlink" Target="https://acervodigital.sme.prefeitura.sp.gov.br/wp-content/uploads/2025/09/CEI-QUERUBINS-DA-VITORIA-2025.pdf" TargetMode="External"/><Relationship Id="rId2309" Type="http://schemas.openxmlformats.org/officeDocument/2006/relationships/hyperlink" Target="https://acervodigital.sme.prefeitura.sp.gov.br/wp-content/uploads/2026/02/TA-0475-2026-TC-1303-DRE-JT-2017-RPP.pdf" TargetMode="External"/><Relationship Id="rId1020" Type="http://schemas.openxmlformats.org/officeDocument/2006/relationships/hyperlink" Target="https://acervodigital.sme.prefeitura.sp.gov.br/wp-content/uploads/2025/06/EBENEZER-20.0027486-3-AC1180.25.pdf" TargetMode="External"/><Relationship Id="rId1118" Type="http://schemas.openxmlformats.org/officeDocument/2006/relationships/hyperlink" Target="https://acervodigital.sme.prefeitura.sp.gov.br/wp-content/uploads/2025/06/Termo-de-Adit-2301-2025.pdf" TargetMode="External"/><Relationship Id="rId1325" Type="http://schemas.openxmlformats.org/officeDocument/2006/relationships/hyperlink" Target="https://acervodigital.sme.prefeitura.sp.gov.br/wp-content/uploads/2025/07/CEI-ARCO-IRIS-1.pdf" TargetMode="External"/><Relationship Id="rId1532" Type="http://schemas.openxmlformats.org/officeDocument/2006/relationships/hyperlink" Target="https://v/" TargetMode="External"/><Relationship Id="rId1977" Type="http://schemas.openxmlformats.org/officeDocument/2006/relationships/hyperlink" Target="https://acervodigital.sme.prefeitura.sp.gov.br/wp-content/uploads/2025/12/CEI-VOVO-AUGUSTA-I-2025.pdf" TargetMode="External"/><Relationship Id="rId902" Type="http://schemas.openxmlformats.org/officeDocument/2006/relationships/hyperlink" Target="https://acervodigital.sme.prefeitura.sp.gov.br/wp-content/uploads/2025/05/Itaim-Paulista-II-2025-1.pdf" TargetMode="External"/><Relationship Id="rId1837" Type="http://schemas.openxmlformats.org/officeDocument/2006/relationships/hyperlink" Target="https://acervodigital.sme.prefeitura.sp.gov.br/wp-content/uploads/2025/10/TA-3110-2025-TC-0688-DRE-JT-2017-RPP.pdf" TargetMode="External"/><Relationship Id="rId31" Type="http://schemas.openxmlformats.org/officeDocument/2006/relationships/hyperlink" Target="https://acervodigital.sme.prefeitura.sp.gov.br/wp-content/uploads/2025/03/TA-0483-2025-TC-0960-DRE-JT-2017-RPP-1.pdf" TargetMode="External"/><Relationship Id="rId2099" Type="http://schemas.openxmlformats.org/officeDocument/2006/relationships/hyperlink" Target="https://acervodigital.sme.prefeitura.sp.gov.br/wp-content/uploads/2026/01/2o-BLANDINA-MEIRELLES-3437-2025-Corrigido.pdf" TargetMode="External"/><Relationship Id="rId180" Type="http://schemas.openxmlformats.org/officeDocument/2006/relationships/hyperlink" Target="https://acervodigital.sme.prefeitura.sp.gov.br/wp-content/uploads/2025/02/CEI-JOAO-PEDRO-RODRIGUES.pdf" TargetMode="External"/><Relationship Id="rId278" Type="http://schemas.openxmlformats.org/officeDocument/2006/relationships/hyperlink" Target="https://acervodigital.sme.prefeitura.sp.gov.br/wp-content/uploads/2025/04/2025-Cantinho-do-Tio-Estevam.pdf" TargetMode="External"/><Relationship Id="rId1904" Type="http://schemas.openxmlformats.org/officeDocument/2006/relationships/hyperlink" Target="https://acervodigital.sme.prefeitura.sp.gov.br/wp-content/uploads/2025/11/CEI-MENINO-DE-LATA-out.pdf" TargetMode="External"/><Relationship Id="rId485" Type="http://schemas.openxmlformats.org/officeDocument/2006/relationships/hyperlink" Target="https://acervodigital.sme.prefeitura.sp.gov.br/wp-content/uploads/2025/04/SAO-BENEDITO-0541-2025.pdf" TargetMode="External"/><Relationship Id="rId692" Type="http://schemas.openxmlformats.org/officeDocument/2006/relationships/hyperlink" Target="https://acervodigital.sme.prefeitura.sp.gov.br/wp-content/uploads/2025/05/CLUBE-DAS-LETRINHAS-2025.pdf" TargetMode="External"/><Relationship Id="rId2166" Type="http://schemas.openxmlformats.org/officeDocument/2006/relationships/hyperlink" Target="https://acervodigital.sme.prefeitura.sp.gov.br/wp-content/uploads/2026/01/SEMENTES-BRILHANTES-1.pdf" TargetMode="External"/><Relationship Id="rId2373" Type="http://schemas.openxmlformats.org/officeDocument/2006/relationships/hyperlink" Target="https://acervodigital.sme.prefeitura.sp.gov.br/wp-content/uploads/2026/03/TURQUESINHAS_celebrqacao-ao-termo-3649-2025.2.pdf" TargetMode="External"/><Relationship Id="rId138" Type="http://schemas.openxmlformats.org/officeDocument/2006/relationships/hyperlink" Target="https://acervodigital.sme.prefeitura.sp.gov.br/wp-content/uploads/2025/04/AQUARELA-10612025.pdf" TargetMode="External"/><Relationship Id="rId345" Type="http://schemas.openxmlformats.org/officeDocument/2006/relationships/hyperlink" Target="https://acervodigital.sme.prefeitura.sp.gov.br/wp-content/uploads/2025/04/RECANTO-DA-ALEGRIA-I-0131-2025.pdf" TargetMode="External"/><Relationship Id="rId552" Type="http://schemas.openxmlformats.org/officeDocument/2006/relationships/hyperlink" Target="https://acervodigital.sme.prefeitura.sp.gov.br/wp-content/uploads/2025/04/CEI-COMO-NOSSOS-PAIS.pdf" TargetMode="External"/><Relationship Id="rId997" Type="http://schemas.openxmlformats.org/officeDocument/2006/relationships/hyperlink" Target="https://acervodigital.sme.prefeitura.sp.gov.br/wp-content/uploads/2025/06/CEI-PRISCILLA-TELLES-SIQUEIRA-BALOTTA-DE-OLIVEIRA-V-2025.pdf" TargetMode="External"/><Relationship Id="rId1182" Type="http://schemas.openxmlformats.org/officeDocument/2006/relationships/hyperlink" Target="https://acervodigital.sme.prefeitura.sp.gov.br/wp-content/uploads/2025/07/CRESCENDO-E-APRENDENDO-321902025.pdf" TargetMode="External"/><Relationship Id="rId2026" Type="http://schemas.openxmlformats.org/officeDocument/2006/relationships/hyperlink" Target="https://acervodigital.sme.prefeitura.sp.gov.br/wp-content/uploads/2025/12/GOTA-DE-ESPERANCA-III.pdf" TargetMode="External"/><Relationship Id="rId2233" Type="http://schemas.openxmlformats.org/officeDocument/2006/relationships/hyperlink" Target="https://acervodigital.sme.prefeitura.sp.gov.br/wp-content/uploads/2026/01/CEI-LEAO-DE-JUDA.pdf" TargetMode="External"/><Relationship Id="rId205" Type="http://schemas.openxmlformats.org/officeDocument/2006/relationships/hyperlink" Target="https://acervodigital.sme.prefeitura.sp.gov.br/wp-content/uploads/2025/04/CEI-PAZ-ESPERANCA-II_compressed-2.pdf" TargetMode="External"/><Relationship Id="rId412" Type="http://schemas.openxmlformats.org/officeDocument/2006/relationships/hyperlink" Target="https://acervodigital.sme.prefeitura.sp.gov.br/wp-content/uploads/2025/04/CEI-ENCANTADO-II-2025.pdf" TargetMode="External"/><Relationship Id="rId857" Type="http://schemas.openxmlformats.org/officeDocument/2006/relationships/hyperlink" Target="https://acervodigital.sme.prefeitura.sp.gov.br/wp-content/uploads/2025/05/Termo-Adit-1664-2025.pdf" TargetMode="External"/><Relationship Id="rId1042" Type="http://schemas.openxmlformats.org/officeDocument/2006/relationships/hyperlink" Target="https://acervodigital.sme.prefeitura.sp.gov.br/wp-content/uploads/2025/06/BRILHO-NO-OLHAR-17.0057292-3-AC-847.25-c.pdf" TargetMode="External"/><Relationship Id="rId1487" Type="http://schemas.openxmlformats.org/officeDocument/2006/relationships/hyperlink" Target="https://acervodigital.sme.prefeitura.sp.gov.br/wp-content/uploads/2025/08/CEI-SANTA-ZITA.pdf" TargetMode="External"/><Relationship Id="rId1694" Type="http://schemas.openxmlformats.org/officeDocument/2006/relationships/hyperlink" Target="https://acervodigital.sme.prefeitura.sp.gov.br/wp-content/uploads/2025/09/Termo-de-Adit-3061-2025.pdf" TargetMode="External"/><Relationship Id="rId2300" Type="http://schemas.openxmlformats.org/officeDocument/2006/relationships/hyperlink" Target="https://acervodigital.sme.prefeitura.sp.gov.br/wp-content/uploads/2026/02/TA-3737-2025-TC-1317-DRE-JT-2017-RPP.pdf" TargetMode="External"/><Relationship Id="rId717" Type="http://schemas.openxmlformats.org/officeDocument/2006/relationships/hyperlink" Target="https://acervodigital.sme.prefeitura.sp.gov.br/wp-content/uploads/2025/05/DOS-ANJOS-2025.pdf" TargetMode="External"/><Relationship Id="rId924" Type="http://schemas.openxmlformats.org/officeDocument/2006/relationships/hyperlink" Target="https://acervodigital.sme.prefeitura.sp.gov.br/wp-content/uploads/2025/05/Horizontes-do-Saber.pdf" TargetMode="External"/><Relationship Id="rId1347" Type="http://schemas.openxmlformats.org/officeDocument/2006/relationships/hyperlink" Target="https://acervodigital.sme.prefeitura.sp.gov.br/wp-content/uploads/2025/07/VOVO-DEDE-21.0086340-2-AC-1933.25ok.pdf" TargetMode="External"/><Relationship Id="rId1554" Type="http://schemas.openxmlformats.org/officeDocument/2006/relationships/hyperlink" Target="https://acervodigital.sme.prefeitura.sp.gov.br/wp-content/uploads/2025/08/PRINCESA-II-ate-julho-2025.pdf" TargetMode="External"/><Relationship Id="rId1761" Type="http://schemas.openxmlformats.org/officeDocument/2006/relationships/hyperlink" Target="https://acervodigital.sme.prefeitura.sp.gov.br/wp-content/uploads/2025/10/KURT-ATE-SET-25.pdf" TargetMode="External"/><Relationship Id="rId1999" Type="http://schemas.openxmlformats.org/officeDocument/2006/relationships/hyperlink" Target="https://acervodigital.sme.prefeitura.sp.gov.br/wp-content/uploads/2025/12/CEI-ARCO-IRIS-NOV.pdf" TargetMode="External"/><Relationship Id="rId53" Type="http://schemas.openxmlformats.org/officeDocument/2006/relationships/hyperlink" Target="https://acervodigital.sme.prefeitura.sp.gov.br/wp-content/uploads/2025/03/TA-0526-2025-TC-0117-DRE-JT-2021-RPP.pdf" TargetMode="External"/><Relationship Id="rId1207" Type="http://schemas.openxmlformats.org/officeDocument/2006/relationships/hyperlink" Target="https://acervodigital.sme.prefeitura.sp.gov.br/wp-content/uploads/2025/07/MORADA-DO-SOL-23812025.pdf" TargetMode="External"/><Relationship Id="rId1414" Type="http://schemas.openxmlformats.org/officeDocument/2006/relationships/hyperlink" Target="https://acervodigital.sme.prefeitura.sp.gov.br/wp-content/uploads/2025/08/Termo-Adit-2581-2025.pdf" TargetMode="External"/><Relationship Id="rId1621" Type="http://schemas.openxmlformats.org/officeDocument/2006/relationships/hyperlink" Target="https://acervodigital.sme.prefeitura.sp.gov.br/wp-content/uploads/2025/09/ESTRELINHAS-DE-PARAISOPILIS-APOSTILAMENTO.pdf%5d" TargetMode="External"/><Relationship Id="rId1859" Type="http://schemas.openxmlformats.org/officeDocument/2006/relationships/hyperlink" Target="https://acervodigital.sme.prefeitura.sp.gov.br/wp-content/uploads/2025/10/TA-3387-2025-TC-0019-DRE-JT-2025-RPI.pdf" TargetMode="External"/><Relationship Id="rId1719" Type="http://schemas.openxmlformats.org/officeDocument/2006/relationships/hyperlink" Target="https://acervodigital.sme.prefeitura.sp.gov.br/wp-content/uploads/2025/09/TA-3048-2025-TC-0069-DRE-JT-2023-RPI.pdf" TargetMode="External"/><Relationship Id="rId1926" Type="http://schemas.openxmlformats.org/officeDocument/2006/relationships/hyperlink" Target="https://acervodigital.sme.prefeitura.sp.gov.br/wp-content/uploads/2025/12/SANTO-EXPEDITO-34362025.pdf" TargetMode="External"/><Relationship Id="rId2090" Type="http://schemas.openxmlformats.org/officeDocument/2006/relationships/hyperlink" Target="https://acervodigital.sme.prefeitura.sp.gov.br/wp-content/uploads/2026/01/ALEGRIA-DO-SABER-IV-APOSTILAMENTO-2025.pdf" TargetMode="External"/><Relationship Id="rId2188" Type="http://schemas.openxmlformats.org/officeDocument/2006/relationships/hyperlink" Target="https://acervodigital.sme.prefeitura.sp.gov.br/wp-content/uploads/2026/01/Termo-de-Adit-3854-2025.pdf" TargetMode="External"/><Relationship Id="rId367" Type="http://schemas.openxmlformats.org/officeDocument/2006/relationships/hyperlink" Target="https://acervodigital.sme.prefeitura.sp.gov.br/wp-content/uploads/2025/04/CEI-MUNDO-ENCANTADO-DA-CRIANCA.pdf" TargetMode="External"/><Relationship Id="rId574" Type="http://schemas.openxmlformats.org/officeDocument/2006/relationships/hyperlink" Target="https://acervodigital.sme.prefeitura.sp.gov.br/wp-content/uploads/2025/04/CEI-FRANCESCO-PERSIANI.pdf" TargetMode="External"/><Relationship Id="rId2048" Type="http://schemas.openxmlformats.org/officeDocument/2006/relationships/hyperlink" Target="https://acervodigital.sme.prefeitura.sp.gov.br/wp-content/uploads/2026/01/CEI-MUNDO-MAGICO.pdf" TargetMode="External"/><Relationship Id="rId2255" Type="http://schemas.openxmlformats.org/officeDocument/2006/relationships/hyperlink" Target="https://acervodigital.sme.prefeitura.sp.gov.br/wp-content/uploads/2026/01/CEI_MEIMEI_II.pdf" TargetMode="External"/><Relationship Id="rId227" Type="http://schemas.openxmlformats.org/officeDocument/2006/relationships/hyperlink" Target="https://acervodigital.sme.prefeitura.sp.gov.br/wp-content/uploads/2025/04/JARDIM-FUJIHARA_celebracao-ao-termo-1411-2025-TARJADO-1.pdf" TargetMode="External"/><Relationship Id="rId781" Type="http://schemas.openxmlformats.org/officeDocument/2006/relationships/hyperlink" Target="https://acervodigital.sme.prefeitura.sp.gov.br/wp-content/uploads/2025/05/Semente-do-Amanha-2025-1.pdf" TargetMode="External"/><Relationship Id="rId879" Type="http://schemas.openxmlformats.org/officeDocument/2006/relationships/hyperlink" Target="https://acervodigital.sme.prefeitura.sp.gov.br/wp-content/uploads/2025/05/CEI-GOTA-DE-ESPERANCA-V-CORRIGIDO.pdf" TargetMode="External"/><Relationship Id="rId434" Type="http://schemas.openxmlformats.org/officeDocument/2006/relationships/hyperlink" Target="https://acervodigital.sme.prefeitura.sp.gov.br/wp-content/uploads/2025/04/CEI-NOSSA-SENHORA-DE-LOURDES-2025.pdf" TargetMode="External"/><Relationship Id="rId641" Type="http://schemas.openxmlformats.org/officeDocument/2006/relationships/hyperlink" Target="https://acervodigital.sme.prefeitura.sp.gov.br/wp-content/uploads/2025/05/SAN-LAZZARO_merged-1.pdf" TargetMode="External"/><Relationship Id="rId739" Type="http://schemas.openxmlformats.org/officeDocument/2006/relationships/hyperlink" Target="https://acervodigital.sme.prefeitura.sp.gov.br/wp-content/uploads/2025/05/LIRIO-DA-PAZ-jan-2025.pdf" TargetMode="External"/><Relationship Id="rId1064" Type="http://schemas.openxmlformats.org/officeDocument/2006/relationships/hyperlink" Target="https://acervodigital.sme.prefeitura.sp.gov.br/wp-content/uploads/2025/06/CEI-Benigna-Cardoso.pdf" TargetMode="External"/><Relationship Id="rId1271" Type="http://schemas.openxmlformats.org/officeDocument/2006/relationships/hyperlink" Target="https://acervodigital.sme.prefeitura.sp.gov.br/wp-content/uploads/2025/07/V-MARINA-21.0116869-4-AC-1860.25ok.pdf" TargetMode="External"/><Relationship Id="rId1369" Type="http://schemas.openxmlformats.org/officeDocument/2006/relationships/hyperlink" Target="https://acervodigital.sme.prefeitura.sp.gov.br/wp-content/uploads/2025/07/CEI-PICOLO..pdf" TargetMode="External"/><Relationship Id="rId1576" Type="http://schemas.openxmlformats.org/officeDocument/2006/relationships/hyperlink" Target="https://acervodigital.sme.prefeitura.sp.gov.br/wp-content/uploads/2025/08/CEI-PRISCILLA-TELLES-SIQUEIRA-BALLOTA-DE-OLIVEIRA-XIII-1.pdf" TargetMode="External"/><Relationship Id="rId2115" Type="http://schemas.openxmlformats.org/officeDocument/2006/relationships/hyperlink" Target="https://acervodigital.sme.prefeitura.sp.gov.br/wp-content/uploads/2026/01/PADRE-JOSE-HO-APOST-DEZ.25.pdf" TargetMode="External"/><Relationship Id="rId2322" Type="http://schemas.openxmlformats.org/officeDocument/2006/relationships/hyperlink" Target="https://acervodigital.sme.prefeitura.sp.gov.br/wp-content/uploads/2026/02/CEI-FUTURO-FELIZ.pdf" TargetMode="External"/><Relationship Id="rId501" Type="http://schemas.openxmlformats.org/officeDocument/2006/relationships/hyperlink" Target="https://acervodigital.sme.prefeitura.sp.gov.br/wp-content/uploads/2025/04/ESPACO-CRIANCA-0746-2025-1.pdf" TargetMode="External"/><Relationship Id="rId946" Type="http://schemas.openxmlformats.org/officeDocument/2006/relationships/hyperlink" Target="https://acervodigital.sme.prefeitura.sp.gov.br/wp-content/uploads/2025/05/CEI-JARDIM-COLORADO-I-CORRIGIDO.pdf" TargetMode="External"/><Relationship Id="rId1131" Type="http://schemas.openxmlformats.org/officeDocument/2006/relationships/hyperlink" Target="https://acervodigital.sme.prefeitura.sp.gov.br/wp-content/uploads/2025/06/BELEM-17.0052755-3-AC1922.25ok.pdf" TargetMode="External"/><Relationship Id="rId1229" Type="http://schemas.openxmlformats.org/officeDocument/2006/relationships/hyperlink" Target="https://acervodigital.sme.prefeitura.sp.gov.br/wp-content/uploads/2025/07/CEI-VINTE-DE-AGOSTO.pdf" TargetMode="External"/><Relationship Id="rId1783" Type="http://schemas.openxmlformats.org/officeDocument/2006/relationships/hyperlink" Target="https://acervodigital.sme.prefeitura.sp.gov.br/wp-content/uploads/2025/10/Elza-Villela.pdf" TargetMode="External"/><Relationship Id="rId1990" Type="http://schemas.openxmlformats.org/officeDocument/2006/relationships/hyperlink" Target="https://acervodigital.sme.prefeitura.sp.gov.br/wp-content/uploads/2025/12/ESPADINHA-DE-OURO-35782025.pdf" TargetMode="External"/><Relationship Id="rId75" Type="http://schemas.openxmlformats.org/officeDocument/2006/relationships/hyperlink" Target="https://acervodigital.sme.prefeitura.sp.gov.br/wp-content/uploads/2025/04/TA-0729-2025-TC-1443-DRE-JT-2017-RPP.pdf" TargetMode="External"/><Relationship Id="rId806" Type="http://schemas.openxmlformats.org/officeDocument/2006/relationships/hyperlink" Target="https://acervodigital.sme.prefeitura.sp.gov.br/wp-content/uploads/2025/05/SAN-FRANCESCO-DE-ASSISI-2025.pdf" TargetMode="External"/><Relationship Id="rId1436" Type="http://schemas.openxmlformats.org/officeDocument/2006/relationships/hyperlink" Target="https://acervodigital.sme.prefeitura.sp.gov.br/wp-content/uploads/2025/08/Termo-de-Adit-2609-2025.pdf" TargetMode="External"/><Relationship Id="rId1643" Type="http://schemas.openxmlformats.org/officeDocument/2006/relationships/hyperlink" Target="https://acervodigital.sme.prefeitura.sp.gov.br/wp-content/uploads/2025/09/CEI-TODAS-AS-CORES-1.pdf" TargetMode="External"/><Relationship Id="rId1850" Type="http://schemas.openxmlformats.org/officeDocument/2006/relationships/hyperlink" Target="https://acervodigital.sme.prefeitura.sp.gov.br/wp-content/uploads/2025/10/CECILIA-MARIA-II_celebracao-ao-3097-2025.pdf" TargetMode="External"/><Relationship Id="rId1503" Type="http://schemas.openxmlformats.org/officeDocument/2006/relationships/hyperlink" Target="https://acervodigital.sme.prefeitura.sp.gov.br/wp-content/uploads/2025/08/CEI-ORLANDO-IAZZETTI-DEP.pdf" TargetMode="External"/><Relationship Id="rId1710" Type="http://schemas.openxmlformats.org/officeDocument/2006/relationships/hyperlink" Target="https://acervodigital.sme.prefeitura.sp.gov.br/wp-content/uploads/2025/09/DONA-MARIA-FONSECA-LAGO-1.pdf" TargetMode="External"/><Relationship Id="rId1948" Type="http://schemas.openxmlformats.org/officeDocument/2006/relationships/hyperlink" Target="https://acervodigital.sme.prefeitura.sp.gov.br/wp-content/uploads/2025/12/TRILHANDO-CAMINHOS-OUT-2025-ALUGUEL.pdf" TargetMode="External"/><Relationship Id="rId291" Type="http://schemas.openxmlformats.org/officeDocument/2006/relationships/hyperlink" Target="https://acervodigital.sme.prefeitura.sp.gov.br/wp-content/uploads/2025/04/MUNDO-DA-ALEGRIA.pdf" TargetMode="External"/><Relationship Id="rId1808" Type="http://schemas.openxmlformats.org/officeDocument/2006/relationships/hyperlink" Target="https://acervodigital.sme.prefeitura.sp.gov.br/wp-content/uploads/2025/10/CEI-TOMAS-DE-AQUINO-ADITAMENTO-2.pdf" TargetMode="External"/><Relationship Id="rId151" Type="http://schemas.openxmlformats.org/officeDocument/2006/relationships/hyperlink" Target="https://acervodigital.sme.prefeitura.sp.gov.br/wp-content/uploads/2025/02/Termo-Adit-0509-2025.pdf" TargetMode="External"/><Relationship Id="rId389" Type="http://schemas.openxmlformats.org/officeDocument/2006/relationships/hyperlink" Target="https://acervodigital.sme.prefeitura.sp.gov.br/wp-content/uploads/2025/04/DIONIDIO-MALTA.pdf" TargetMode="External"/><Relationship Id="rId596" Type="http://schemas.openxmlformats.org/officeDocument/2006/relationships/hyperlink" Target="https://acervodigital.sme.prefeitura.sp.gov.br/wp-content/uploads/2025/05/CEI-ALPS-CACHOEIRINHA.pdf" TargetMode="External"/><Relationship Id="rId2277" Type="http://schemas.openxmlformats.org/officeDocument/2006/relationships/hyperlink" Target="https://acervodigital.sme.prefeitura.sp.gov.br/wp-content/uploads/2026/02/JEOVA-RAFA-III-org.pdf" TargetMode="External"/><Relationship Id="rId249" Type="http://schemas.openxmlformats.org/officeDocument/2006/relationships/hyperlink" Target="https://acervodigital.sme.prefeitura.sp.gov.br/wp-content/uploads/2025/04/2025-Vovo-Fatima-II.pdf" TargetMode="External"/><Relationship Id="rId456" Type="http://schemas.openxmlformats.org/officeDocument/2006/relationships/hyperlink" Target="https://acervodigital.sme.prefeitura.sp.gov.br/wp-content/uploads/2025/04/CEI-PRISCILLA-TELLES-SIQUEIRA-BALOTTA-DE-OLIVEIRA-V-2025.pdf" TargetMode="External"/><Relationship Id="rId663" Type="http://schemas.openxmlformats.org/officeDocument/2006/relationships/hyperlink" Target="https://acervodigital.sme.prefeitura.sp.gov.br/wp-content/uploads/2025/05/JARDIM-DOS-IPES_merged.pdf" TargetMode="External"/><Relationship Id="rId870" Type="http://schemas.openxmlformats.org/officeDocument/2006/relationships/hyperlink" Target="https://acervodigital.sme.prefeitura.sp.gov.br/wp-content/uploads/2025/05/CEI-FILHOS-DE-BETEL-ACAM-CORRIGIDO.pdf" TargetMode="External"/><Relationship Id="rId1086" Type="http://schemas.openxmlformats.org/officeDocument/2006/relationships/hyperlink" Target="https://acervodigital.sme.prefeitura.sp.gov.br/wp-content/uploads/2025/06/CEI-UNIVERSO-DA-CRIANCA-2025.pdf" TargetMode="External"/><Relationship Id="rId1293" Type="http://schemas.openxmlformats.org/officeDocument/2006/relationships/hyperlink" Target="https://acervodigital.sme.prefeitura.sp.gov.br/wp-content/uploads/2025/07/AS-CORES-DA-INFANCIA-24182025.pdf" TargetMode="External"/><Relationship Id="rId2137" Type="http://schemas.openxmlformats.org/officeDocument/2006/relationships/hyperlink" Target="https://acervodigital.sme.prefeitura.sp.gov.br/wp-content/uploads/2026/01/Principios.pdf" TargetMode="External"/><Relationship Id="rId2344" Type="http://schemas.openxmlformats.org/officeDocument/2006/relationships/hyperlink" Target="https://acervodigital.sme.prefeitura.sp.gov.br/wp-content/uploads/2026/02/CEI-AGUAS-DE-MARCO-apostilamento.pdf" TargetMode="External"/><Relationship Id="rId109" Type="http://schemas.openxmlformats.org/officeDocument/2006/relationships/hyperlink" Target="https://acervodigital.sme.prefeitura.sp.gov.br/wp-content/uploads/2025/02/CEI-ACOLHER-II-2025.pdf" TargetMode="External"/><Relationship Id="rId316" Type="http://schemas.openxmlformats.org/officeDocument/2006/relationships/hyperlink" Target="https://acervodigital.sme.prefeitura.sp.gov.br/wp-content/uploads/2025/04/MARIA-DE-LOURDES-FERRARINI-01502025.pdf" TargetMode="External"/><Relationship Id="rId523" Type="http://schemas.openxmlformats.org/officeDocument/2006/relationships/hyperlink" Target="https://acervodigital.sme.prefeitura.sp.gov.br/wp-content/uploads/2025/04/JARDIM-ICARAI-1_merged.pdf" TargetMode="External"/><Relationship Id="rId968" Type="http://schemas.openxmlformats.org/officeDocument/2006/relationships/hyperlink" Target="https://acervodigital.sme.prefeitura.sp.gov.br/wp-content/uploads/2025/05/CEI-FUTURO-BRILHANTE-VII-2025.pdf" TargetMode="External"/><Relationship Id="rId1153" Type="http://schemas.openxmlformats.org/officeDocument/2006/relationships/hyperlink" Target="https://acervodigital.sme.prefeitura.sp.gov.br/wp-content/uploads/2025/07/CEI-PEQUENINOS-DO-REINO-CORRIGIDO_organized.pdf" TargetMode="External"/><Relationship Id="rId1598" Type="http://schemas.openxmlformats.org/officeDocument/2006/relationships/hyperlink" Target="https://acervodigital.sme.prefeitura.sp.gov.br/wp-content/uploads/2025/09/ALECRIM-2258-2025.pdf" TargetMode="External"/><Relationship Id="rId2204" Type="http://schemas.openxmlformats.org/officeDocument/2006/relationships/hyperlink" Target="https://acervodigital.sme.prefeitura.sp.gov.br/wp-content/uploads/2026/01/MARGARIDA-2025-corrigido.pdf" TargetMode="External"/><Relationship Id="rId97" Type="http://schemas.openxmlformats.org/officeDocument/2006/relationships/hyperlink" Target="https://acervodigital.sme.prefeitura.sp.gov.br/wp-content/uploads/2025/04/TC-0018-DRE-JT-2025-RPP.pdf" TargetMode="External"/><Relationship Id="rId730" Type="http://schemas.openxmlformats.org/officeDocument/2006/relationships/hyperlink" Target="https://acervodigital.sme.prefeitura.sp.gov.br/wp-content/uploads/2025/05/Estrelinhas-de-Davi-2025.pdf" TargetMode="External"/><Relationship Id="rId828" Type="http://schemas.openxmlformats.org/officeDocument/2006/relationships/hyperlink" Target="https://acervodigital.sme.prefeitura.sp.gov.br/wp-content/uploads/2025/05/MIGUEL-AFONSO-2025.pdf" TargetMode="External"/><Relationship Id="rId1013" Type="http://schemas.openxmlformats.org/officeDocument/2006/relationships/hyperlink" Target="https://acervodigital.sme.prefeitura.sp.gov.br/wp-content/uploads/2025/06/ESPACO-CRIANCA-14182025.pdf" TargetMode="External"/><Relationship Id="rId1360" Type="http://schemas.openxmlformats.org/officeDocument/2006/relationships/hyperlink" Target="https://acervodigital.sme.prefeitura.sp.gov.br/wp-content/uploads/2025/07/TUTULANDIA-17.0055302-3-ALU-26.6.25-1.pdf" TargetMode="External"/><Relationship Id="rId1458" Type="http://schemas.openxmlformats.org/officeDocument/2006/relationships/hyperlink" Target="https://acervodigital.sme.prefeitura.sp.gov.br/wp-content/uploads/2025/08/VILA-DIVA-17.0040146-0-ALUGUEL-4.8.25.pdf" TargetMode="External"/><Relationship Id="rId1665" Type="http://schemas.openxmlformats.org/officeDocument/2006/relationships/hyperlink" Target="https://acervodigital.sme.prefeitura.sp.gov.br/wp-content/uploads/2025/09/CASTELINHO-ATE-AGO.25.pdf" TargetMode="External"/><Relationship Id="rId1872" Type="http://schemas.openxmlformats.org/officeDocument/2006/relationships/hyperlink" Target="https://acervodigital.sme.prefeitura.sp.gov.br/wp-content/uploads/2025/10/CEI-GLORIA-MARIA-MATTA-DA-SILVA.pdf" TargetMode="External"/><Relationship Id="rId1220" Type="http://schemas.openxmlformats.org/officeDocument/2006/relationships/hyperlink" Target="https://acervodigital.sme.prefeitura.sp.gov.br/wp-content/uploads/2025/07/TERMO_DE_ADITAMENTO_MALVINA__NOVO_anonimizado-1.pdf" TargetMode="External"/><Relationship Id="rId1318" Type="http://schemas.openxmlformats.org/officeDocument/2006/relationships/hyperlink" Target="https://acervodigital.sme.prefeitura.sp.gov.br/wp-content/uploads/2025/07/CEI-MENINO-JESUS-1.pdf" TargetMode="External"/><Relationship Id="rId1525" Type="http://schemas.openxmlformats.org/officeDocument/2006/relationships/hyperlink" Target="https://v/" TargetMode="External"/><Relationship Id="rId1732" Type="http://schemas.openxmlformats.org/officeDocument/2006/relationships/hyperlink" Target="https://acervodigital.sme.prefeitura.sp.gov.br/wp-content/uploads/2025/10/MARIA-FERREIRA-DA-FONSECA-28222025.pdf" TargetMode="External"/><Relationship Id="rId24" Type="http://schemas.openxmlformats.org/officeDocument/2006/relationships/hyperlink" Target="https://acervodigital.sme.prefeitura.sp.gov.br/wp-content/uploads/2025/03/TA-0355-2025-TC-0060-DRE-JT-2021-RPP.pdf" TargetMode="External"/><Relationship Id="rId2299" Type="http://schemas.openxmlformats.org/officeDocument/2006/relationships/hyperlink" Target="https://acervodigital.sme.prefeitura.sp.gov.br/wp-content/uploads/2026/02/TA-3736-2025-TC-0720-DRE-JT-2017-RPI.pdf" TargetMode="External"/><Relationship Id="rId173" Type="http://schemas.openxmlformats.org/officeDocument/2006/relationships/hyperlink" Target="https://acervodigital.sme.prefeitura.sp.gov.br/wp-content/uploads/2025/02/CEI-CASA-PADRE-RAFAEL-1.pdf" TargetMode="External"/><Relationship Id="rId380" Type="http://schemas.openxmlformats.org/officeDocument/2006/relationships/hyperlink" Target="https://acervodigital.sme.prefeitura.sp.gov.br/wp-content/uploads/2025/04/MUNDO-DA-ALEGRIA-II.pdf" TargetMode="External"/><Relationship Id="rId2061" Type="http://schemas.openxmlformats.org/officeDocument/2006/relationships/hyperlink" Target="https://acervodigital.sme.prefeitura.sp.gov.br/wp-content/uploads/2026/01/JOAO-DE-BARRO-3182-2025.pdf" TargetMode="External"/><Relationship Id="rId240" Type="http://schemas.openxmlformats.org/officeDocument/2006/relationships/hyperlink" Target="https://acervodigital.sme.prefeitura.sp.gov.br/wp-content/uploads/2025/04/AGAPE-I_celebracao-ao-Termo-1603-2025_1.pdf" TargetMode="External"/><Relationship Id="rId478" Type="http://schemas.openxmlformats.org/officeDocument/2006/relationships/hyperlink" Target="../../../../../../:b:/s/NUTAC/ETbkEq2i279OmLMGtXuUndEBwl1dlkxvkUF3zkkvXq_5lw?e=clCW8Ehttps://acervodigital.sme.prefeitura.sp.gov.br/wp-content/uploads/2025/04/TC-0026-DRE-JT-2025-RPP.pdf" TargetMode="External"/><Relationship Id="rId685" Type="http://schemas.openxmlformats.org/officeDocument/2006/relationships/hyperlink" Target="https://acervodigital.sme.prefeitura.sp.gov.br/wp-content/uploads/2025/05/PADRE-JOSE-HO.pdf" TargetMode="External"/><Relationship Id="rId892" Type="http://schemas.openxmlformats.org/officeDocument/2006/relationships/hyperlink" Target="https://acervodigital.sme.prefeitura.sp.gov.br/wp-content/uploads/2025/05/CEI-CEU-AZUL.pdf" TargetMode="External"/><Relationship Id="rId2159" Type="http://schemas.openxmlformats.org/officeDocument/2006/relationships/hyperlink" Target="https://acervodigital.sme.prefeitura.sp.gov.br/wp-content/uploads/2026/01/LUZ-DO-BRAS-25.0049915-5-AC3887.25-26.12.25.pdf" TargetMode="External"/><Relationship Id="rId2366" Type="http://schemas.openxmlformats.org/officeDocument/2006/relationships/hyperlink" Target="https://acervodigital.sme.prefeitura.sp.gov.br/wp-content/uploads/2026/03/PEDRO-E-MARIA-IV.-CAPACIDADE-2026.pdf" TargetMode="External"/><Relationship Id="rId100" Type="http://schemas.openxmlformats.org/officeDocument/2006/relationships/hyperlink" Target="https://acervodigital.sme.prefeitura.sp.gov.br/wp-content/uploads/2025/04/TA-1414-2025-TC-0069-DRE-JT-2020-RPP.pdf" TargetMode="External"/><Relationship Id="rId338" Type="http://schemas.openxmlformats.org/officeDocument/2006/relationships/hyperlink" Target="https://acervodigital.sme.prefeitura.sp.gov.br/wp-content/uploads/2025/04/PEQUENOS-DO-BT-04392025.pdf" TargetMode="External"/><Relationship Id="rId545" Type="http://schemas.openxmlformats.org/officeDocument/2006/relationships/hyperlink" Target="https://acervodigital.sme.prefeitura.sp.gov.br/wp-content/uploads/2025/04/CEI-CANDIDO-PORTINARI.pdf" TargetMode="External"/><Relationship Id="rId752" Type="http://schemas.openxmlformats.org/officeDocument/2006/relationships/hyperlink" Target="https://acervodigital.sme.prefeitura.sp.gov.br/wp-content/uploads/2025/05/JARDIM-CLIMAX-I-2025.pdf" TargetMode="External"/><Relationship Id="rId1175" Type="http://schemas.openxmlformats.org/officeDocument/2006/relationships/hyperlink" Target="https://acervodigital.sme.prefeitura.sp.gov.br/wp-content/uploads/2025/07/ALDAIR-MARIA-22982025.pdf" TargetMode="External"/><Relationship Id="rId1382" Type="http://schemas.openxmlformats.org/officeDocument/2006/relationships/hyperlink" Target="https://acervodigital.sme.prefeitura.sp.gov.br/wp-content/uploads/2025/07/MUNDO-FELIZ-23842025.pdf" TargetMode="External"/><Relationship Id="rId2019" Type="http://schemas.openxmlformats.org/officeDocument/2006/relationships/hyperlink" Target="https://acervodigital.sme.prefeitura.sp.gov.br/wp-content/uploads/2025/12/JOANA-ALVES-II-1.pdf" TargetMode="External"/><Relationship Id="rId2226" Type="http://schemas.openxmlformats.org/officeDocument/2006/relationships/hyperlink" Target="https://acervodigital.sme.prefeitura.sp.gov.br/wp-content/uploads/2026/01/CEI-PIPAS-II.pdf" TargetMode="External"/><Relationship Id="rId405" Type="http://schemas.openxmlformats.org/officeDocument/2006/relationships/hyperlink" Target="https://acervodigital.sme.prefeitura.sp.gov.br/wp-content/uploads/2025/04/CEI-PINGOS-DE-AMOR-2025.pdf%5d" TargetMode="External"/><Relationship Id="rId612" Type="http://schemas.openxmlformats.org/officeDocument/2006/relationships/hyperlink" Target="https://acervodigital.sme.prefeitura.sp.gov.br/wp-content/uploads/2025/05/LEILA-ATLAS_merged-1.pdf" TargetMode="External"/><Relationship Id="rId1035" Type="http://schemas.openxmlformats.org/officeDocument/2006/relationships/hyperlink" Target="https://acervodigital.sme.prefeitura.sp.gov.br/wp-content/uploads/2025/06/JARDIM-IRIS-18152025.pdf" TargetMode="External"/><Relationship Id="rId1242" Type="http://schemas.openxmlformats.org/officeDocument/2006/relationships/hyperlink" Target="https://acervodigital.sme.prefeitura.sp.gov.br/wp-content/uploads/2025/07/SEMENTINHA-DO-SABER-19.0070929-9-AC1640.25.pdf" TargetMode="External"/><Relationship Id="rId1687" Type="http://schemas.openxmlformats.org/officeDocument/2006/relationships/hyperlink" Target="https://acervodigital.sme.prefeitura.sp.gov.br/wp-content/uploads/2025/09/CEI-VINTE-DE-AGOSTO-2.pdf" TargetMode="External"/><Relationship Id="rId1894" Type="http://schemas.openxmlformats.org/officeDocument/2006/relationships/hyperlink" Target="https://acervodigital.sme.prefeitura.sp.gov.br/wp-content/uploads/2025/11/ELIANA-E-SUA-TURMINHA_celebracao-ao-3548-2025.3.pdf" TargetMode="External"/><Relationship Id="rId917" Type="http://schemas.openxmlformats.org/officeDocument/2006/relationships/hyperlink" Target="https://acervodigital.sme.prefeitura.sp.gov.br/wp-content/uploads/2025/05/CONSTRUINDO-O-SABER20.05.pdf" TargetMode="External"/><Relationship Id="rId1102" Type="http://schemas.openxmlformats.org/officeDocument/2006/relationships/hyperlink" Target="https://acervodigital.sme.prefeitura.sp.gov.br/wp-content/uploads/2025/06/ALEGRIA-DE-VIVER-21852025.pdf" TargetMode="External"/><Relationship Id="rId1547" Type="http://schemas.openxmlformats.org/officeDocument/2006/relationships/hyperlink" Target="https://acervodigital.sme.prefeitura.sp.gov.br/wp-content/uploads/2025/08/TA-2793-2025-TC-0046-DRE-JT-2021-RPP.pdf" TargetMode="External"/><Relationship Id="rId1754" Type="http://schemas.openxmlformats.org/officeDocument/2006/relationships/hyperlink" Target="https://acervodigital.sme.prefeitura.sp.gov.br/wp-content/uploads/2025/10/PITANGUEIRAS-ATE-AGO-25.pdf" TargetMode="External"/><Relationship Id="rId1961" Type="http://schemas.openxmlformats.org/officeDocument/2006/relationships/hyperlink" Target="https://acervodigital.sme.prefeitura.sp.gov.br/wp-content/uploads/2025/12/CEI-JULIA-E-JR-2025.pdf" TargetMode="External"/><Relationship Id="rId46" Type="http://schemas.openxmlformats.org/officeDocument/2006/relationships/hyperlink" Target="https://acervodigital.sme.prefeitura.sp.gov.br/wp-content/uploads/2025/03/TA-0491-2025-TC-0004-DRE-JT-2024-RPI.pdf" TargetMode="External"/><Relationship Id="rId1407" Type="http://schemas.openxmlformats.org/officeDocument/2006/relationships/hyperlink" Target="https://acervodigital.sme.prefeitura.sp.gov.br/wp-content/uploads/2025/08/CEI-OLHAR-INOCENTE..pdf" TargetMode="External"/><Relationship Id="rId1614" Type="http://schemas.openxmlformats.org/officeDocument/2006/relationships/hyperlink" Target="https://acervodigital.sme.prefeitura.sp.gov.br/wp-content/uploads/2025/09/Termo-de-Adit-2858-2025.pdf" TargetMode="External"/><Relationship Id="rId1821" Type="http://schemas.openxmlformats.org/officeDocument/2006/relationships/hyperlink" Target="https://acervodigital.sme.prefeitura.sp.gov.br/wp-content/uploads/2025/10/CEI-JULIA-NORBERTO-junho-pdf.pdf" TargetMode="External"/><Relationship Id="rId195" Type="http://schemas.openxmlformats.org/officeDocument/2006/relationships/hyperlink" Target="https://acervodigital.sme.prefeitura.sp.gov.br/wp-content/uploads/2025/04/CEI-ESPERANCA-PARA-TODOS-II-ARACATI-1.pdf" TargetMode="External"/><Relationship Id="rId1919" Type="http://schemas.openxmlformats.org/officeDocument/2006/relationships/hyperlink" Target="https://acervodigital.sme.prefeitura.sp.gov.br/wp-content/uploads/2025/11/CEI-VINTE-DE-AGOSTO-NOV.pdf" TargetMode="External"/><Relationship Id="rId2083" Type="http://schemas.openxmlformats.org/officeDocument/2006/relationships/hyperlink" Target="https://acervodigital.sme.prefeitura.sp.gov.br/wp-content/uploads/2026/01/CEI-ESPACO-KAIROS-2025.pdf" TargetMode="External"/><Relationship Id="rId2290" Type="http://schemas.openxmlformats.org/officeDocument/2006/relationships/hyperlink" Target="https://acervodigital.sme.prefeitura.sp.gov.br/wp-content/uploads/2026/02/TA-3723-2025-TC-0043-DRE-JT-2017-RPI.pdf" TargetMode="External"/><Relationship Id="rId2388" Type="http://schemas.openxmlformats.org/officeDocument/2006/relationships/hyperlink" Target="https://acervodigital.sme.prefeitura.sp.gov.br/wp-content/uploads/2026/03/CEI-REGGIO-EMILIA.pdf" TargetMode="External"/><Relationship Id="rId262" Type="http://schemas.openxmlformats.org/officeDocument/2006/relationships/hyperlink" Target="https://acervodigital.sme.prefeitura.sp.gov.br/wp-content/uploads/2025/04/2025-Lukinha.pdf" TargetMode="External"/><Relationship Id="rId567" Type="http://schemas.openxmlformats.org/officeDocument/2006/relationships/hyperlink" Target="https://acervodigital.sme.prefeitura.sp.gov.br/wp-content/uploads/2025/04/CEI-NOSSA-SENHORA-MAE-DE-DEUS.pdf" TargetMode="External"/><Relationship Id="rId1197" Type="http://schemas.openxmlformats.org/officeDocument/2006/relationships/hyperlink" Target="https://acervodigital.sme.prefeitura.sp.gov.br/wp-content/uploads/2025/07/SONHO-INFANTIL-23132025.pdf" TargetMode="External"/><Relationship Id="rId2150" Type="http://schemas.openxmlformats.org/officeDocument/2006/relationships/hyperlink" Target="https://acervodigital.sme.prefeitura.sp.gov.br/wp-content/uploads/2026/01/PIRILAMPO-19.0023544-0-AC3815.25-17.12.25.pdf" TargetMode="External"/><Relationship Id="rId2248" Type="http://schemas.openxmlformats.org/officeDocument/2006/relationships/hyperlink" Target="https://acervodigital.sme.prefeitura.sp.gov.br/wp-content/uploads/2026/01/CEI-BRILHO-DE-LUZ-II.pdf" TargetMode="External"/><Relationship Id="rId122" Type="http://schemas.openxmlformats.org/officeDocument/2006/relationships/hyperlink" Target="https://acervodigital.sme.prefeitura.sp.gov.br/wp-content/uploads/2025/02/CEI-ACAAD-GUAIANASES-ALVORADA-2025-1.pdf" TargetMode="External"/><Relationship Id="rId774" Type="http://schemas.openxmlformats.org/officeDocument/2006/relationships/hyperlink" Target="https://acervodigital.sme.prefeitura.sp.gov.br/wp-content/uploads/2025/05/EDUCADOR-PAULO-FREIRE-2025.pdf" TargetMode="External"/><Relationship Id="rId981" Type="http://schemas.openxmlformats.org/officeDocument/2006/relationships/hyperlink" Target="https://acervodigital.sme.prefeitura.sp.gov.br/wp-content/uploads/2025/05/2025-NELSON-M.pdf" TargetMode="External"/><Relationship Id="rId1057" Type="http://schemas.openxmlformats.org/officeDocument/2006/relationships/hyperlink" Target="https://acervodigital.sme.prefeitura.sp.gov.br/wp-content/uploads/2025/06/CEI-PRINCESINHA.pdf" TargetMode="External"/><Relationship Id="rId2010" Type="http://schemas.openxmlformats.org/officeDocument/2006/relationships/hyperlink" Target="https://acervodigital.sme.prefeitura.sp.gov.br/wp-content/uploads/2025/12/LADY-DAY.pdf" TargetMode="External"/><Relationship Id="rId427" Type="http://schemas.openxmlformats.org/officeDocument/2006/relationships/hyperlink" Target="https://acervodigital.sme.prefeitura.sp.gov.br/wp-content/uploads/2025/04/CEI-JULIA-E-JR-2025.pdf" TargetMode="External"/><Relationship Id="rId634" Type="http://schemas.openxmlformats.org/officeDocument/2006/relationships/hyperlink" Target="https://acervodigital.sme.prefeitura.sp.gov.br/wp-content/uploads/2025/05/SANTA-MARIA_merged-1.pdf" TargetMode="External"/><Relationship Id="rId841" Type="http://schemas.openxmlformats.org/officeDocument/2006/relationships/hyperlink" Target="https://acervodigital.sme.prefeitura.sp.gov.br/wp-content/uploads/2025/05/ESTRELA-CADENTE.pdf" TargetMode="External"/><Relationship Id="rId1264" Type="http://schemas.openxmlformats.org/officeDocument/2006/relationships/hyperlink" Target="https://acervodigital.sme.prefeitura.sp.gov.br/wp-content/uploads/2025/07/BRUNA-MIRANDA-24152025.pdf" TargetMode="External"/><Relationship Id="rId1471" Type="http://schemas.openxmlformats.org/officeDocument/2006/relationships/hyperlink" Target="https://acervodigital.sme.prefeitura.sp.gov.br/wp-content/uploads/2025/08/CEI-CARLOS-EDUARDO-BARRETO..pdf" TargetMode="External"/><Relationship Id="rId1569" Type="http://schemas.openxmlformats.org/officeDocument/2006/relationships/hyperlink" Target="https://acervodigital.sme.prefeitura.sp.gov.br/wp-content/uploads/2025/08/Termo-de-Adit-2613-2025.pdf" TargetMode="External"/><Relationship Id="rId2108" Type="http://schemas.openxmlformats.org/officeDocument/2006/relationships/hyperlink" Target="https://acervodigital.sme.prefeitura.sp.gov.br/wp-content/uploads/2026/01/ACALANTO-ate-out-2025-Apost.pdf" TargetMode="External"/><Relationship Id="rId2315" Type="http://schemas.openxmlformats.org/officeDocument/2006/relationships/hyperlink" Target="https://acervodigital.sme.prefeitura.sp.gov.br/wp-content/uploads/2026/02/CEI-PROFESSORA-PATRICIA-BARROS-APOSTILAMENTO.pdf" TargetMode="External"/><Relationship Id="rId701" Type="http://schemas.openxmlformats.org/officeDocument/2006/relationships/hyperlink" Target="https://acervodigital.sme.prefeitura.sp.gov.br/wp-content/uploads/2025/05/BELA-VISTA-2025.pdf" TargetMode="External"/><Relationship Id="rId939" Type="http://schemas.openxmlformats.org/officeDocument/2006/relationships/hyperlink" Target="https://acervodigital.sme.prefeitura.sp.gov.br/wp-content/uploads/2025/05/ONDACAIMA-CORRIGIDO.pdf" TargetMode="External"/><Relationship Id="rId1124" Type="http://schemas.openxmlformats.org/officeDocument/2006/relationships/hyperlink" Target="https://acervodigital.sme.prefeitura.sp.gov.br/wp-content/uploads/2025/06/SAO-VITO-17.0056447-5-AC-334.25-ok.pdf" TargetMode="External"/><Relationship Id="rId1331" Type="http://schemas.openxmlformats.org/officeDocument/2006/relationships/hyperlink" Target="https://acervodigital.sme.prefeitura.sp.gov.br/wp-content/uploads/2025/07/CEI-MUNDO-ENCANTADO-CORRIGIDO.pdf" TargetMode="External"/><Relationship Id="rId1776" Type="http://schemas.openxmlformats.org/officeDocument/2006/relationships/hyperlink" Target="https://acervodigital.sme.prefeitura.sp.gov.br/wp-content/uploads/2025/10/Termo-de-Adit-3131-2025.pdf" TargetMode="External"/><Relationship Id="rId1983" Type="http://schemas.openxmlformats.org/officeDocument/2006/relationships/hyperlink" Target="https://acervodigital.sme.prefeitura.sp.gov.br/wp-content/uploads/2025/12/Apostilamento-Estrela-da-Manha.pdf" TargetMode="External"/><Relationship Id="rId68" Type="http://schemas.openxmlformats.org/officeDocument/2006/relationships/hyperlink" Target="https://acervodigital.sme.prefeitura.sp.gov.br/wp-content/uploads/2025/03/TA-0737-2025-TC-1446-DRE-JT-2017-RPP.pdf" TargetMode="External"/><Relationship Id="rId1429" Type="http://schemas.openxmlformats.org/officeDocument/2006/relationships/hyperlink" Target="https://acervodigital.sme.prefeitura.sp.gov.br/wp-content/uploads/2025/08/Termo-de-Adit-2543-2025.pdf" TargetMode="External"/><Relationship Id="rId1636" Type="http://schemas.openxmlformats.org/officeDocument/2006/relationships/hyperlink" Target="https://acervodigital.sme.prefeitura.sp.gov.br/wp-content/uploads/2025/09/CEI-DIVINA-GRACA-Termo-2.pdf" TargetMode="External"/><Relationship Id="rId1843" Type="http://schemas.openxmlformats.org/officeDocument/2006/relationships/hyperlink" Target="https://acervodigital.sme.prefeitura.sp.gov.br/wp-content/uploads/2025/10/TA-3263-2025-TC-1061-DRE-JT-2017-RPP.pdf" TargetMode="External"/><Relationship Id="rId1703" Type="http://schemas.openxmlformats.org/officeDocument/2006/relationships/hyperlink" Target="https://acervodigital.sme.prefeitura.sp.gov.br/wp-content/uploads/2025/09/CEI-PLENO-VIVER-2025.pdf" TargetMode="External"/><Relationship Id="rId1910" Type="http://schemas.openxmlformats.org/officeDocument/2006/relationships/hyperlink" Target="https://acervodigital.sme.prefeitura.sp.gov.br/wp-content/uploads/2025/11/CEI-JACY-PIRES-MOTTA-OUT.pdf" TargetMode="External"/><Relationship Id="rId284" Type="http://schemas.openxmlformats.org/officeDocument/2006/relationships/hyperlink" Target="https://acervodigital.sme.prefeitura.sp.gov.br/wp-content/uploads/2025/04/CANTINHO-DE-LUZ-II.pdf" TargetMode="External"/><Relationship Id="rId491" Type="http://schemas.openxmlformats.org/officeDocument/2006/relationships/hyperlink" Target="https://acervodigital.sme.prefeitura.sp.gov.br/wp-content/uploads/2025/04/RECANTO-DA-ALEGRIA-V-0754-2025-1.pdf" TargetMode="External"/><Relationship Id="rId2172" Type="http://schemas.openxmlformats.org/officeDocument/2006/relationships/hyperlink" Target="https://acervodigital.sme.prefeitura.sp.gov.br/wp-content/uploads/2026/01/CEI-SEMENTINHA-DO-APRENDER.pdf" TargetMode="External"/><Relationship Id="rId144" Type="http://schemas.openxmlformats.org/officeDocument/2006/relationships/hyperlink" Target="https://acervodigital.sme.prefeitura.sp.gov.br/wp-content/uploads/2025/01/Termo-Adit-0042-2025.pdf" TargetMode="External"/><Relationship Id="rId589" Type="http://schemas.openxmlformats.org/officeDocument/2006/relationships/hyperlink" Target="https://acervodigital.sme.prefeitura.sp.gov.br/wp-content/uploads/2025/05/CEI-PRISCILLA-TELLES-SIQUEIRA-BALLOTA-DE-OLIVEIRA-XIV.pdf" TargetMode="External"/><Relationship Id="rId796" Type="http://schemas.openxmlformats.org/officeDocument/2006/relationships/hyperlink" Target="https://acervodigital.sme.prefeitura.sp.gov.br/wp-content/uploads/2025/05/PRINCESA_ISABEL_IV-2025.pdf" TargetMode="External"/><Relationship Id="rId351" Type="http://schemas.openxmlformats.org/officeDocument/2006/relationships/hyperlink" Target="https://acervodigital.sme.prefeitura.sp.gov.br/wp-content/uploads/2025/04/ESPACO-CRIANCA-0746-2025.pdf" TargetMode="External"/><Relationship Id="rId449" Type="http://schemas.openxmlformats.org/officeDocument/2006/relationships/hyperlink" Target="https://acervodigital.sme.prefeitura.sp.gov.br/wp-content/uploads/2025/04/Agape-2025.pdf" TargetMode="External"/><Relationship Id="rId656" Type="http://schemas.openxmlformats.org/officeDocument/2006/relationships/hyperlink" Target="https://acervodigital.sme.prefeitura.sp.gov.br/wp-content/uploads/2025/05/SOBEI_merged-2.pdf" TargetMode="External"/><Relationship Id="rId863" Type="http://schemas.openxmlformats.org/officeDocument/2006/relationships/hyperlink" Target="https://acervodigital.sme.prefeitura.sp.gov.br/wp-content/uploads/2025/05/CEI-JARDIM-SATELITE-CORRIGIDO.pdf" TargetMode="External"/><Relationship Id="rId1079" Type="http://schemas.openxmlformats.org/officeDocument/2006/relationships/hyperlink" Target="https://acervodigital.sme.prefeitura.sp.gov.br/wp-content/uploads/2025/06/JARDIM-MARISTELA-21862025.pdf" TargetMode="External"/><Relationship Id="rId1286" Type="http://schemas.openxmlformats.org/officeDocument/2006/relationships/hyperlink" Target="https://acervodigital.sme.prefeitura.sp.gov.br/wp-content/uploads/2025/07/NOITE-ENCANTADA-VI-22592025.pdf" TargetMode="External"/><Relationship Id="rId1493" Type="http://schemas.openxmlformats.org/officeDocument/2006/relationships/hyperlink" Target="https://acervodigital.sme.prefeitura.sp.gov.br/wp-content/uploads/2025/08/ITAQUERA-I-1.pdf" TargetMode="External"/><Relationship Id="rId2032" Type="http://schemas.openxmlformats.org/officeDocument/2006/relationships/hyperlink" Target="https://acervodigital.sme.prefeitura.sp.gov.br/wp-content/uploads/2026/01/SONHO-DE-INFANCIA-37822025.pdf" TargetMode="External"/><Relationship Id="rId2337" Type="http://schemas.openxmlformats.org/officeDocument/2006/relationships/hyperlink" Target="https://acervodigital.sme.prefeitura.sp.gov.br/wp-content/uploads/2026/02/Apostilamento-Tia-Geni-26-12-2025.pdf" TargetMode="External"/><Relationship Id="rId211" Type="http://schemas.openxmlformats.org/officeDocument/2006/relationships/hyperlink" Target="https://acervodigital.sme.prefeitura.sp.gov.br/wp-content/uploads/2025/04/CEI-LIBERTARIOS-1.pdf" TargetMode="External"/><Relationship Id="rId309" Type="http://schemas.openxmlformats.org/officeDocument/2006/relationships/hyperlink" Target="https://acervodigital.sme.prefeitura.sp.gov.br/wp-content/uploads/2025/04/NOITE-ENCANTADA-V-01722025.pdf" TargetMode="External"/><Relationship Id="rId516" Type="http://schemas.openxmlformats.org/officeDocument/2006/relationships/hyperlink" Target="https://acervodigital.sme.prefeitura.sp.gov.br/wp-content/uploads/2025/04/AGAPE_2025.pdf" TargetMode="External"/><Relationship Id="rId1146" Type="http://schemas.openxmlformats.org/officeDocument/2006/relationships/hyperlink" Target="https://acervodigital.sme.prefeitura.sp.gov.br/wp-content/uploads/2025/06/RECANTO-FELIZ-21532025.pdf" TargetMode="External"/><Relationship Id="rId1798" Type="http://schemas.openxmlformats.org/officeDocument/2006/relationships/hyperlink" Target="https://acervodigital.sme.prefeitura.sp.gov.br/wp-content/uploads/2025/10/CEI-PARQUE-DOS-SONHOS-2025.pdf" TargetMode="External"/><Relationship Id="rId723" Type="http://schemas.openxmlformats.org/officeDocument/2006/relationships/hyperlink" Target="https://acervodigital.sme.prefeitura.sp.gov.br/wp-content/uploads/2025/05/Mundo-Encantado-II-2025.pdf" TargetMode="External"/><Relationship Id="rId930" Type="http://schemas.openxmlformats.org/officeDocument/2006/relationships/hyperlink" Target="https://acervodigital.sme.prefeitura.sp.gov.br/wp-content/uploads/2025/05/Espaco-da-Comunidade-IX.pdf" TargetMode="External"/><Relationship Id="rId1006" Type="http://schemas.openxmlformats.org/officeDocument/2006/relationships/hyperlink" Target="https://acervodigital.sme.prefeitura.sp.gov.br/wp-content/uploads/2025/06/ARARIPE-2025.pdf" TargetMode="External"/><Relationship Id="rId1353" Type="http://schemas.openxmlformats.org/officeDocument/2006/relationships/hyperlink" Target="https://acervodigital.sme.prefeitura.sp.gov.br/wp-content/uploads/2025/07/TIO-LUIS-24.0020530-3-ALU-16.6.25ok.pdf" TargetMode="External"/><Relationship Id="rId1560" Type="http://schemas.openxmlformats.org/officeDocument/2006/relationships/hyperlink" Target="https://acervodigital.sme.prefeitura.sp.gov.br/wp-content/uploads/2025/08/ADIT-2433-2025.pdf" TargetMode="External"/><Relationship Id="rId1658" Type="http://schemas.openxmlformats.org/officeDocument/2006/relationships/hyperlink" Target="https://acervodigital.sme.prefeitura.sp.gov.br/wp-content/uploads/2025/09/SEMENTINHA-ATE-AGO-25.pdf" TargetMode="External"/><Relationship Id="rId1865" Type="http://schemas.openxmlformats.org/officeDocument/2006/relationships/hyperlink" Target="https://acervodigital.sme.prefeitura.sp.gov.br/wp-content/uploads/2025/10/DANDINHA-II-20.0082713-7-VIG-3261-07.10.25.pdf" TargetMode="External"/><Relationship Id="rId1213" Type="http://schemas.openxmlformats.org/officeDocument/2006/relationships/hyperlink" Target="https://acervodigital.sme.prefeitura.sp.gov.br/wp-content/uploads/2025/07/CEI-INDIRETO-GUARAPIRANGA-I-ADITAMENTO-2.pdf" TargetMode="External"/><Relationship Id="rId1420" Type="http://schemas.openxmlformats.org/officeDocument/2006/relationships/hyperlink" Target="https://acervodigital.sme.prefeitura.sp.gov.br/wp-content/uploads/2025/08/Termo-de-Adit-2578-2025.pdf" TargetMode="External"/><Relationship Id="rId1518" Type="http://schemas.openxmlformats.org/officeDocument/2006/relationships/hyperlink" Target="https://acervodigital.sme.prefeitura.sp.gov.br/wp-content/uploads/2025/08/CEI-JOAO-FERNANDES-IV.pdf" TargetMode="External"/><Relationship Id="rId1725" Type="http://schemas.openxmlformats.org/officeDocument/2006/relationships/hyperlink" Target="https://acervodigital.sme.prefeitura.sp.gov.br/wp-content/uploads/2025/09/ESPADINHA-DE-OURO-30492025.pdf" TargetMode="External"/><Relationship Id="rId1932" Type="http://schemas.openxmlformats.org/officeDocument/2006/relationships/hyperlink" Target="https://acervodigital.sme.prefeitura.sp.gov.br/wp-content/uploads/2025/12/TA-3356-2025-TC-1299-DRE-JT-2017-RPI.pdf" TargetMode="External"/><Relationship Id="rId17" Type="http://schemas.openxmlformats.org/officeDocument/2006/relationships/hyperlink" Target="https://acervodigital.sme.prefeitura.sp.gov.br/wp-content/uploads/2025/03/TA-0368-2025-TC-0750-DRE-JT-2018-RPP.pdf" TargetMode="External"/><Relationship Id="rId2194" Type="http://schemas.openxmlformats.org/officeDocument/2006/relationships/hyperlink" Target="https://acervodigital.sme.prefeitura.sp.gov.br/wp-content/uploads/2026/01/TIO-TUTA-CORRIGIDO-2025.pdf" TargetMode="External"/><Relationship Id="rId166" Type="http://schemas.openxmlformats.org/officeDocument/2006/relationships/hyperlink" Target="https://acervodigital.sme.prefeitura.sp.gov.br/wp-content/uploads/2025/02/CEI-NOSSA-SENHORA-DO-BOM-CONSELHO-MAE-DE-MISERICORDIA.pdf" TargetMode="External"/><Relationship Id="rId373" Type="http://schemas.openxmlformats.org/officeDocument/2006/relationships/hyperlink" Target="https://acervodigital.sme.prefeitura.sp.gov.br/wp-content/uploads/2025/04/PEQUENOS-CONSTRUTORES.pdf" TargetMode="External"/><Relationship Id="rId580" Type="http://schemas.openxmlformats.org/officeDocument/2006/relationships/hyperlink" Target="https://acervodigital.sme.prefeitura.sp.gov.br/wp-content/uploads/2025/04/CEI-PLENITUDE.pdf" TargetMode="External"/><Relationship Id="rId2054" Type="http://schemas.openxmlformats.org/officeDocument/2006/relationships/hyperlink" Target="https://acervodigital.sme.prefeitura.sp.gov.br/wp-content/uploads/2026/01/VERA-CRUZ-20.0090640-1-VIG-3733-de-10.12.25.pdf" TargetMode="External"/><Relationship Id="rId2261" Type="http://schemas.openxmlformats.org/officeDocument/2006/relationships/hyperlink" Target="https://acervodigital.sme.prefeitura.sp.gov.br/wp-content/uploads/2026/01/CEI-HANNAH-2.pdf" TargetMode="External"/><Relationship Id="rId1" Type="http://schemas.openxmlformats.org/officeDocument/2006/relationships/hyperlink" Target="https://acervodigital.sme.prefeitura.sp.gov.br/wp-content/uploads/2025/03/TA-0353-2025-TC-0617-DRE-JT-2017-RPI.pdf" TargetMode="External"/><Relationship Id="rId233" Type="http://schemas.openxmlformats.org/officeDocument/2006/relationships/hyperlink" Target="https://acervodigital.sme.prefeitura.sp.gov.br/wp-content/uploads/2025/04/SAO-MIGUEL-ARCANJO_celebracao-ao-termo-1077-2025_TERMO-1_Vale-este_compressed.pdf" TargetMode="External"/><Relationship Id="rId440" Type="http://schemas.openxmlformats.org/officeDocument/2006/relationships/hyperlink" Target="https://acervodigital.sme.prefeitura.sp.gov.br/wp-content/uploads/2025/04/Ser-Feliz-III-2025.pdf" TargetMode="External"/><Relationship Id="rId678" Type="http://schemas.openxmlformats.org/officeDocument/2006/relationships/hyperlink" Target="https://acervodigital.sme.prefeitura.sp.gov.br/wp-content/uploads/2025/05/AS-PRINCESAS_merged.pdf" TargetMode="External"/><Relationship Id="rId885" Type="http://schemas.openxmlformats.org/officeDocument/2006/relationships/hyperlink" Target="https://acervodigital.sme.prefeitura.sp.gov.br/wp-content/uploads/2025/05/CEI-HAVILAH.pdf" TargetMode="External"/><Relationship Id="rId1070" Type="http://schemas.openxmlformats.org/officeDocument/2006/relationships/hyperlink" Target="https://acervodigital.sme.prefeitura.sp.gov.br/wp-content/uploads/2025/06/JUAN-17.0058580-4-AC-458.25-c.pdf" TargetMode="External"/><Relationship Id="rId2121" Type="http://schemas.openxmlformats.org/officeDocument/2006/relationships/hyperlink" Target="https://acervodigital.sme.prefeitura.sp.gov.br/wp-content/uploads/2026/01/Damaris-Castilho-III.pdf" TargetMode="External"/><Relationship Id="rId2359" Type="http://schemas.openxmlformats.org/officeDocument/2006/relationships/hyperlink" Target="https://acervodigital.sme.prefeitura.sp.gov.br/wp-content/uploads/2026/03/BRISA-ANDRADE-III.pdf" TargetMode="External"/><Relationship Id="rId300" Type="http://schemas.openxmlformats.org/officeDocument/2006/relationships/hyperlink" Target="https://acervodigital.sme.prefeitura.sp.gov.br/wp-content/uploads/2025/04/ALEGRIA-DO-SABER-130-2025.pdf" TargetMode="External"/><Relationship Id="rId538" Type="http://schemas.openxmlformats.org/officeDocument/2006/relationships/hyperlink" Target="https://acervodigital.sme.prefeitura.sp.gov.br/wp-content/uploads/2025/04/CEI-IRMA-TERESA-DANTAS.pdf" TargetMode="External"/><Relationship Id="rId745" Type="http://schemas.openxmlformats.org/officeDocument/2006/relationships/hyperlink" Target="https://acervodigital.sme.prefeitura.sp.gov.br/wp-content/uploads/2025/05/KANDINSKY-2025.pdf" TargetMode="External"/><Relationship Id="rId952" Type="http://schemas.openxmlformats.org/officeDocument/2006/relationships/hyperlink" Target="https://acervodigital.sme.prefeitura.sp.gov.br/wp-content/uploads/2025/05/zion-CORRIGIDO.pdf" TargetMode="External"/><Relationship Id="rId1168" Type="http://schemas.openxmlformats.org/officeDocument/2006/relationships/hyperlink" Target="https://acervodigital.sme.prefeitura.sp.gov.br/wp-content/uploads/2025/07/NOITE-ENCANTADA-I-21282025.pdf" TargetMode="External"/><Relationship Id="rId1375" Type="http://schemas.openxmlformats.org/officeDocument/2006/relationships/hyperlink" Target="https://acervodigital.sme.prefeitura.sp.gov.br/wp-content/uploads/2025/07/SEGUNDA-ESTACAO-22992025.pdf" TargetMode="External"/><Relationship Id="rId1582" Type="http://schemas.openxmlformats.org/officeDocument/2006/relationships/hyperlink" Target="https://acervodigital.sme.prefeitura.sp.gov.br/wp-content/uploads/2025/08/CEI-MENSAGEM-DE-PAZ-FRANCESCO-FORGIONE.pdf" TargetMode="External"/><Relationship Id="rId2219" Type="http://schemas.openxmlformats.org/officeDocument/2006/relationships/hyperlink" Target="https://acervodigital.sme.prefeitura.sp.gov.br/wp-content/uploads/2026/01/VIDA-ENCANTADA.pdf" TargetMode="External"/><Relationship Id="rId81" Type="http://schemas.openxmlformats.org/officeDocument/2006/relationships/hyperlink" Target="https://acervodigital.sme.prefeitura.sp.gov.br/wp-content/uploads/2025/04/TA-0739-2025-TC-0309-DRE-JT-2020-RPP.pdf" TargetMode="External"/><Relationship Id="rId605" Type="http://schemas.openxmlformats.org/officeDocument/2006/relationships/hyperlink" Target="https://acervodigital.sme.prefeitura.sp.gov.br/wp-content/uploads/2025/05/NOSSASRAAP_25.pdf" TargetMode="External"/><Relationship Id="rId812" Type="http://schemas.openxmlformats.org/officeDocument/2006/relationships/hyperlink" Target="https://acervodigital.sme.prefeitura.sp.gov.br/wp-content/uploads/2025/05/PEDRO-BALLINT-2025.pdf" TargetMode="External"/><Relationship Id="rId1028" Type="http://schemas.openxmlformats.org/officeDocument/2006/relationships/hyperlink" Target="https://acervodigital.sme.prefeitura.sp.gov.br/wp-content/uploads/2025/06/CEI-PINGO-DE-GENTE.pdf" TargetMode="External"/><Relationship Id="rId1235" Type="http://schemas.openxmlformats.org/officeDocument/2006/relationships/hyperlink" Target="https://acervodigital.sme.prefeitura.sp.gov.br/wp-content/uploads/2025/07/CEI-MARIAZINHA-2025.pdf" TargetMode="External"/><Relationship Id="rId1442" Type="http://schemas.openxmlformats.org/officeDocument/2006/relationships/hyperlink" Target="https://acervodigital.sme.prefeitura.sp.gov.br/wp-content/uploads/2025/08/QUERUBINS-DA-VITORIA-II-25662025.pdf" TargetMode="External"/><Relationship Id="rId1887" Type="http://schemas.openxmlformats.org/officeDocument/2006/relationships/hyperlink" Target="https://acervodigital.sme.prefeitura.sp.gov.br/wp-content/uploads/2025/11/2025.1-CIA-DOS-SONHOS-VI.pdf" TargetMode="External"/><Relationship Id="rId1302" Type="http://schemas.openxmlformats.org/officeDocument/2006/relationships/hyperlink" Target="https://acervodigital.sme.prefeitura.sp.gov.br/wp-content/uploads/2025/07/CEI-ELIEL-ROSA-CORRIGIDO.pdf" TargetMode="External"/><Relationship Id="rId1747" Type="http://schemas.openxmlformats.org/officeDocument/2006/relationships/hyperlink" Target="https://acervodigital.sme.prefeitura.sp.gov.br/wp-content/uploads/2025/10/Apostilamento-Estrada-do-Sol.pdf" TargetMode="External"/><Relationship Id="rId1954" Type="http://schemas.openxmlformats.org/officeDocument/2006/relationships/hyperlink" Target="https://acervodigital.sme.prefeitura.sp.gov.br/wp-content/uploads/2025/12/PAULA-MARIA-2025_apostilamento.pdf" TargetMode="External"/><Relationship Id="rId39" Type="http://schemas.openxmlformats.org/officeDocument/2006/relationships/hyperlink" Target="https://acervodigital.sme.prefeitura.sp.gov.br/wp-content/uploads/2025/03/TA-0533-2025-TC-0770-DRE-JT-2018-RPP.pdf" TargetMode="External"/><Relationship Id="rId1607" Type="http://schemas.openxmlformats.org/officeDocument/2006/relationships/hyperlink" Target="https://acervodigital.sme.prefeitura.sp.gov.br/wp-content/uploads/2025/09/CEI-PEQUENOS-GENIOS-II-2025.3.pdf" TargetMode="External"/><Relationship Id="rId1814" Type="http://schemas.openxmlformats.org/officeDocument/2006/relationships/hyperlink" Target="https://acervodigital.sme.prefeitura.sp.gov.br/wp-content/uploads/2025/10/CEI-NOSSA-SENHORA-APARECIDA-INSTITUTO-GARRA.pdf" TargetMode="External"/><Relationship Id="rId188" Type="http://schemas.openxmlformats.org/officeDocument/2006/relationships/hyperlink" Target="https://acervodigital.sme.prefeitura.sp.gov.br/wp-content/uploads/2025/04/CEI-PAZ-ESPERANCA-II_compressed-1.pdf" TargetMode="External"/><Relationship Id="rId395" Type="http://schemas.openxmlformats.org/officeDocument/2006/relationships/hyperlink" Target="https://acervodigital.sme.prefeitura.sp.gov.br/wp-content/uploads/2025/04/PESSACH_merged.pdf" TargetMode="External"/><Relationship Id="rId2076" Type="http://schemas.openxmlformats.org/officeDocument/2006/relationships/hyperlink" Target="https://acervodigital.sme.prefeitura.sp.gov.br/wp-content/uploads/2026/01/CEI-ESTRELINHAS-DO-FUTURO-II-2025.pdf" TargetMode="External"/><Relationship Id="rId2283" Type="http://schemas.openxmlformats.org/officeDocument/2006/relationships/hyperlink" Target="https://acervodigital.sme.prefeitura.sp.gov.br/wp-content/uploads/2026/02/CEI-LUCAS-EVANGELISTA-ADITAMENTO-5.pdf" TargetMode="External"/><Relationship Id="rId255" Type="http://schemas.openxmlformats.org/officeDocument/2006/relationships/hyperlink" Target="https://acervodigital.sme.prefeitura.sp.gov.br/wp-content/uploads/2025/04/2025-Caminho-Feliz.pdf" TargetMode="External"/><Relationship Id="rId462" Type="http://schemas.openxmlformats.org/officeDocument/2006/relationships/hyperlink" Target="https://acervodigital.sme.prefeitura.sp.gov.br/wp-content/uploads/2025/04/CEI-MUNDINHO-COLORIDO-2025.pdf" TargetMode="External"/><Relationship Id="rId1092" Type="http://schemas.openxmlformats.org/officeDocument/2006/relationships/hyperlink" Target="https://acervodigital.sme.prefeitura.sp.gov.br/wp-content/uploads/2025/06/ACONCHEGO-II-ate-maio-2025.pdf" TargetMode="External"/><Relationship Id="rId1397" Type="http://schemas.openxmlformats.org/officeDocument/2006/relationships/hyperlink" Target="https://acervodigital.sme.prefeitura.sp.gov.br/wp-content/uploads/2025/07/CEI-SHADDAI-II-1.pdf" TargetMode="External"/><Relationship Id="rId2143" Type="http://schemas.openxmlformats.org/officeDocument/2006/relationships/hyperlink" Target="https://acervodigital.sme.prefeitura.sp.gov.br/wp-content/uploads/2026/01/Golfinho-Dourado-I.pdf" TargetMode="External"/><Relationship Id="rId2350" Type="http://schemas.openxmlformats.org/officeDocument/2006/relationships/hyperlink" Target="https://acervodigital.sme.prefeitura.sp.gov.br/wp-content/uploads/2026/02/CEI-DIVINA-GRACA-Termo-4.pdf" TargetMode="External"/><Relationship Id="rId115" Type="http://schemas.openxmlformats.org/officeDocument/2006/relationships/hyperlink" Target="https://acervodigital.sme.prefeitura.sp.gov.br/wp-content/uploads/2025/02/CEI-ILDA-MARIA-THEREZA-2025-1.pdf" TargetMode="External"/><Relationship Id="rId322" Type="http://schemas.openxmlformats.org/officeDocument/2006/relationships/hyperlink" Target="https://acervodigital.sme.prefeitura.sp.gov.br/wp-content/uploads/2025/04/JOAO-CARLOS-DI-GENIO-04732025.pdf" TargetMode="External"/><Relationship Id="rId767" Type="http://schemas.openxmlformats.org/officeDocument/2006/relationships/hyperlink" Target="https://acervodigital.sme.prefeitura.sp.gov.br/wp-content/uploads/2025/05/ESPACODALOTUS-2025.pdf" TargetMode="External"/><Relationship Id="rId974" Type="http://schemas.openxmlformats.org/officeDocument/2006/relationships/hyperlink" Target="https://acervodigital.sme.prefeitura.sp.gov.br/wp-content/uploads/2025/05/CEI-PRISCILLA-TELLES-S.B-DE-OLIVEIRA-IV-2025.pdf" TargetMode="External"/><Relationship Id="rId2003" Type="http://schemas.openxmlformats.org/officeDocument/2006/relationships/hyperlink" Target="https://acervodigital.sme.prefeitura.sp.gov.br/wp-content/uploads/2025/12/SEMENTE-ATE-OUT-25.pdf" TargetMode="External"/><Relationship Id="rId2210" Type="http://schemas.openxmlformats.org/officeDocument/2006/relationships/hyperlink" Target="https://acervodigital.sme.prefeitura.sp.gov.br/wp-content/uploads/2026/01/CEI-CONSTRUINDO-SONHOS-01.pdf" TargetMode="External"/><Relationship Id="rId627" Type="http://schemas.openxmlformats.org/officeDocument/2006/relationships/hyperlink" Target="https://acervodigital.sme.prefeitura.sp.gov.br/wp-content/uploads/2025/05/TIA-DORA_merged-1.pdf" TargetMode="External"/><Relationship Id="rId834" Type="http://schemas.openxmlformats.org/officeDocument/2006/relationships/hyperlink" Target="https://acervodigital.sme.prefeitura.sp.gov.br/wp-content/uploads/2025/05/Sonho-Encantado-2025-Vigencia.pdf" TargetMode="External"/><Relationship Id="rId1257" Type="http://schemas.openxmlformats.org/officeDocument/2006/relationships/hyperlink" Target="https://acervodigital.sme.prefeitura.sp.gov.br/wp-content/uploads/2025/07/CEI-TEOTONIO-VILELA-II-CORRIGIDO.pdf" TargetMode="External"/><Relationship Id="rId1464" Type="http://schemas.openxmlformats.org/officeDocument/2006/relationships/hyperlink" Target="https://acervodigital.sme.prefeitura.sp.gov.br/wp-content/uploads/2025/08/CEI-TATU-BOLINHA-2.pdf" TargetMode="External"/><Relationship Id="rId1671" Type="http://schemas.openxmlformats.org/officeDocument/2006/relationships/hyperlink" Target="https://acervodigital.sme.prefeitura.sp.gov.br/wp-content/uploads/2025/09/CEI-ADONAI-2025.pdf" TargetMode="External"/><Relationship Id="rId2308" Type="http://schemas.openxmlformats.org/officeDocument/2006/relationships/hyperlink" Target="https://acervodigital.sme.prefeitura.sp.gov.br/wp-content/uploads/2026/02/TA-3826-2025-TC-0030-DRE-JT-2024-RPI.pdf" TargetMode="External"/><Relationship Id="rId901" Type="http://schemas.openxmlformats.org/officeDocument/2006/relationships/hyperlink" Target="https://acervodigital.sme.prefeitura.sp.gov.br/wp-content/uploads/2025/05/Itaim-Paulista-II-2025.pdf" TargetMode="External"/><Relationship Id="rId1117" Type="http://schemas.openxmlformats.org/officeDocument/2006/relationships/hyperlink" Target="https://acervodigital.sme.prefeitura.sp.gov.br/wp-content/uploads/2025/06/MUND-MATHEUS-17.0056053-4-AC-208.25-ok.pdf" TargetMode="External"/><Relationship Id="rId1324" Type="http://schemas.openxmlformats.org/officeDocument/2006/relationships/hyperlink" Target="https://acervodigital.sme.prefeitura.sp.gov.br/wp-content/uploads/2025/07/CEI-ALPS-JARDIM-PERI-1.pdf" TargetMode="External"/><Relationship Id="rId1531" Type="http://schemas.openxmlformats.org/officeDocument/2006/relationships/hyperlink" Target="https://acervodigital.sme.prefeitura.sp.gov.br/wp-content/uploads/2025/08/CEI-DESENHANDO-O-AMANHA.pdf" TargetMode="External"/><Relationship Id="rId1769" Type="http://schemas.openxmlformats.org/officeDocument/2006/relationships/hyperlink" Target="https://acervodigital.sme.prefeitura.sp.gov.br/wp-content/uploads/2025/10/Termo-de-Adit-3143-2025.pdf" TargetMode="External"/><Relationship Id="rId1976" Type="http://schemas.openxmlformats.org/officeDocument/2006/relationships/hyperlink" Target="https://acervodigital.sme.prefeitura.sp.gov.br/wp-content/uploads/2025/12/CEI-MARIA-DE-LOURDES-DA-S.XAVIER-2025.pdf" TargetMode="External"/><Relationship Id="rId30" Type="http://schemas.openxmlformats.org/officeDocument/2006/relationships/hyperlink" Target="https://acervodigital.sme.prefeitura.sp.gov.br/wp-content/uploads/2025/03/TA-0385-2025-TC-0002-DRE-JT-2024-RPP.pdf" TargetMode="External"/><Relationship Id="rId1629" Type="http://schemas.openxmlformats.org/officeDocument/2006/relationships/hyperlink" Target="https://acervodigital.sme.prefeitura.sp.gov.br/wp-content/uploads/2025/09/REFERENCIA-APOSTILAMENTO.pdf" TargetMode="External"/><Relationship Id="rId1836" Type="http://schemas.openxmlformats.org/officeDocument/2006/relationships/hyperlink" Target="https://acervodigital.sme.prefeitura.sp.gov.br/wp-content/uploads/2025/10/CEI-GUILHERME-PARANHOS.pdf" TargetMode="External"/><Relationship Id="rId1903" Type="http://schemas.openxmlformats.org/officeDocument/2006/relationships/hyperlink" Target="https://acervodigital.sme.prefeitura.sp.gov.br/wp-content/uploads/2025/11/CEI-MORRO-GRANDE.pdf" TargetMode="External"/><Relationship Id="rId2098" Type="http://schemas.openxmlformats.org/officeDocument/2006/relationships/hyperlink" Target="https://acervodigital.sme.prefeitura.sp.gov.br/wp-content/uploads/2026/01/DULCE-MARINHO-APOSTILAMENTO-2025-corrigido.pdf" TargetMode="External"/><Relationship Id="rId277" Type="http://schemas.openxmlformats.org/officeDocument/2006/relationships/hyperlink" Target="https://acervodigital.sme.prefeitura.sp.gov.br/wp-content/uploads/2025/04/2025-Antonio-Joao.pdf" TargetMode="External"/><Relationship Id="rId484" Type="http://schemas.openxmlformats.org/officeDocument/2006/relationships/hyperlink" Target="https://acervodigital.sme.prefeitura.sp.gov.br/wp-content/uploads/2025/04/SAO-FRANCISCO-ASA-0151-2025.pdf" TargetMode="External"/><Relationship Id="rId2165" Type="http://schemas.openxmlformats.org/officeDocument/2006/relationships/hyperlink" Target="https://acervodigital.sme.prefeitura.sp.gov.br/wp-content/uploads/2026/01/ESTRELA-DALVA.pdf" TargetMode="External"/><Relationship Id="rId137" Type="http://schemas.openxmlformats.org/officeDocument/2006/relationships/hyperlink" Target="https://acervodigital.sme.prefeitura.sp.gov.br/wp-content/uploads/2025/04/DOCE-INFANCIA-09402025.pdf" TargetMode="External"/><Relationship Id="rId344" Type="http://schemas.openxmlformats.org/officeDocument/2006/relationships/hyperlink" Target="https://acervodigital.sme.prefeitura.sp.gov.br/wp-content/uploads/2025/04/RECANTO-DA-ALEGRIA-II-0281-2025.pdf" TargetMode="External"/><Relationship Id="rId691" Type="http://schemas.openxmlformats.org/officeDocument/2006/relationships/hyperlink" Target="https://acervodigital.sme.prefeitura.sp.gov.br/wp-content/uploads/2025/05/CONSTRUINDO-SONHOS-2025.pdf" TargetMode="External"/><Relationship Id="rId789" Type="http://schemas.openxmlformats.org/officeDocument/2006/relationships/hyperlink" Target="https://acervodigital.sme.prefeitura.sp.gov.br/wp-content/uploads/2025/05/SAO-DOMINGOS-2025.pdf" TargetMode="External"/><Relationship Id="rId996" Type="http://schemas.openxmlformats.org/officeDocument/2006/relationships/hyperlink" Target="https://acervodigital.sme.prefeitura.sp.gov.br/wp-content/uploads/2025/06/CEI-PRISCILLA-TELLES-SIQUEIRA-BALOTTA-DE-OLIVEIRA-V-2025.pdf" TargetMode="External"/><Relationship Id="rId2025" Type="http://schemas.openxmlformats.org/officeDocument/2006/relationships/hyperlink" Target="https://acervodigital.sme.prefeitura.sp.gov.br/wp-content/uploads/2025/12/GOTA-DE-ESPERANCA-VII.pdf" TargetMode="External"/><Relationship Id="rId2372" Type="http://schemas.openxmlformats.org/officeDocument/2006/relationships/hyperlink" Target="https://acervodigital.sme.prefeitura.sp.gov.br/wp-content/uploads/2026/03/SANTA-IZABEL_celebracao-ao-termo-3843-2025.2.pdf" TargetMode="External"/><Relationship Id="rId551" Type="http://schemas.openxmlformats.org/officeDocument/2006/relationships/hyperlink" Target="https://acervodigital.sme.prefeitura.sp.gov.br/wp-content/uploads/2025/04/CEI-CRIANCA-FELIZ.pdf" TargetMode="External"/><Relationship Id="rId649" Type="http://schemas.openxmlformats.org/officeDocument/2006/relationships/hyperlink" Target="https://acervodigital.sme.prefeitura.sp.gov.br/wp-content/uploads/2025/05/Vovo-Vera-2025.pdf" TargetMode="External"/><Relationship Id="rId856" Type="http://schemas.openxmlformats.org/officeDocument/2006/relationships/hyperlink" Target="https://acervodigital.sme.prefeitura.sp.gov.br/wp-content/uploads/2025/05/MOVA-SADIP-0012025.pdf" TargetMode="External"/><Relationship Id="rId1181" Type="http://schemas.openxmlformats.org/officeDocument/2006/relationships/hyperlink" Target="https://acervodigital.sme.prefeitura.sp.gov.br/wp-content/uploads/2025/07/MANOEL-DE-BARROS-23312025.pdf" TargetMode="External"/><Relationship Id="rId1279" Type="http://schemas.openxmlformats.org/officeDocument/2006/relationships/hyperlink" Target="https://acervodigital.sme.prefeitura.sp.gov.br/wp-content/uploads/2025/07/CRISTAL-20.0027503-7-AC1182.25-ALU-25.6.25c.pdf" TargetMode="External"/><Relationship Id="rId1486" Type="http://schemas.openxmlformats.org/officeDocument/2006/relationships/hyperlink" Target="https://acervodigital.sme.prefeitura.sp.gov.br/wp-content/uploads/2025/08/CEI-REI-DAVI-8-23_merged.pdf" TargetMode="External"/><Relationship Id="rId2232" Type="http://schemas.openxmlformats.org/officeDocument/2006/relationships/hyperlink" Target="https://acervodigital.sme.prefeitura.sp.gov.br/wp-content/uploads/2026/01/CEI-BRILHANTES-01.pdf" TargetMode="External"/><Relationship Id="rId204" Type="http://schemas.openxmlformats.org/officeDocument/2006/relationships/hyperlink" Target="https://acervodigital.sme.prefeitura.sp.gov.br/wp-content/uploads/2025/04/CEI-PRINCIPE-KAWANN.pdf" TargetMode="External"/><Relationship Id="rId411" Type="http://schemas.openxmlformats.org/officeDocument/2006/relationships/hyperlink" Target="https://acervodigital.sme.prefeitura.sp.gov.br/wp-content/uploads/2025/04/CEI-ESTRELINHAS-DO-FUTURO-II-2025.pdf" TargetMode="External"/><Relationship Id="rId509" Type="http://schemas.openxmlformats.org/officeDocument/2006/relationships/hyperlink" Target="https://acervodigital.sme.prefeitura.sp.gov.br/wp-content/uploads/2025/04/JARDIM-DAS-ACACIAS_25.pdf" TargetMode="External"/><Relationship Id="rId1041" Type="http://schemas.openxmlformats.org/officeDocument/2006/relationships/hyperlink" Target="https://acervodigital.sme.prefeitura.sp.gov.br/wp-content/uploads/2025/06/BIJUJU-17.0055109-8-AC-207.25-c.pdf" TargetMode="External"/><Relationship Id="rId1139" Type="http://schemas.openxmlformats.org/officeDocument/2006/relationships/hyperlink" Target="https://acervodigital.sme.prefeitura.sp.gov.br/wp-content/uploads/2025/06/MARINHO-17.0047965-6-AC1649.25.pdf" TargetMode="External"/><Relationship Id="rId1346" Type="http://schemas.openxmlformats.org/officeDocument/2006/relationships/hyperlink" Target="https://acervodigital.sme.prefeitura.sp.gov.br/wp-content/uploads/2025/07/LUZ_DO_BRAS_-TC25.25.pdf" TargetMode="External"/><Relationship Id="rId1693" Type="http://schemas.openxmlformats.org/officeDocument/2006/relationships/hyperlink" Target="https://acervodigital.sme.prefeitura.sp.gov.br/wp-content/uploads/2025/09/CEI-MARIA-JOSE-DA-SILVA-SANTOS-2025.pdf" TargetMode="External"/><Relationship Id="rId1998" Type="http://schemas.openxmlformats.org/officeDocument/2006/relationships/hyperlink" Target="https://acervodigital.sme.prefeitura.sp.gov.br/wp-content/uploads/2025/12/CEI-PRINCESINHA-NOV.pdf" TargetMode="External"/><Relationship Id="rId716" Type="http://schemas.openxmlformats.org/officeDocument/2006/relationships/hyperlink" Target="https://acervodigital.sme.prefeitura.sp.gov.br/wp-content/uploads/2025/05/BENJAMIN-2025.pdf" TargetMode="External"/><Relationship Id="rId923" Type="http://schemas.openxmlformats.org/officeDocument/2006/relationships/hyperlink" Target="https://acervodigital.sme.prefeitura.sp.gov.br/wp-content/uploads/2025/05/Estrelinhas-de-Davi.pdf" TargetMode="External"/><Relationship Id="rId1553" Type="http://schemas.openxmlformats.org/officeDocument/2006/relationships/hyperlink" Target="https://acervodigital.sme.prefeitura.sp.gov.br/wp-content/uploads/2025/08/CEI-CONCORDIA-1.pdf" TargetMode="External"/><Relationship Id="rId1760" Type="http://schemas.openxmlformats.org/officeDocument/2006/relationships/hyperlink" Target="https://acervodigital.sme.prefeitura.sp.gov.br/wp-content/uploads/2025/10/PITANGUEIRAS-ATE-SET-25.pdf" TargetMode="External"/><Relationship Id="rId1858" Type="http://schemas.openxmlformats.org/officeDocument/2006/relationships/hyperlink" Target="https://acervodigital.sme.prefeitura.sp.gov.br/wp-content/uploads/2025/10/TA-3355-2025-TC-1446-DRE-JT-2017-RPP.pdf" TargetMode="External"/><Relationship Id="rId52" Type="http://schemas.openxmlformats.org/officeDocument/2006/relationships/hyperlink" Target="https://acervodigital.sme.prefeitura.sp.gov.br/wp-content/uploads/2025/03/TA-0517-2025-TC-0046-DRE-JT-2021-RPP.pdf" TargetMode="External"/><Relationship Id="rId1206" Type="http://schemas.openxmlformats.org/officeDocument/2006/relationships/hyperlink" Target="https://acervodigital.sme.prefeitura.sp.gov.br/wp-content/uploads/2025/07/SOL-NASCENTE-23832025.pdf" TargetMode="External"/><Relationship Id="rId1413" Type="http://schemas.openxmlformats.org/officeDocument/2006/relationships/hyperlink" Target="https://acervodigital.sme.prefeitura.sp.gov.br/wp-content/uploads/2025/08/Termo-de-Adit-2579-2025.pdf" TargetMode="External"/><Relationship Id="rId1620" Type="http://schemas.openxmlformats.org/officeDocument/2006/relationships/hyperlink" Target="https://acervodigital.sme.prefeitura.sp.gov.br/wp-content/uploads/2025/09/BOM-RETIRO-ate-julho-2025.pdf" TargetMode="External"/><Relationship Id="rId1718" Type="http://schemas.openxmlformats.org/officeDocument/2006/relationships/hyperlink" Target="https://acervodigital.sme.prefeitura.sp.gov.br/wp-content/uploads/2025/09/TA-3047-2025-TC-0021-DRE-JT-2025-RPI.pdf" TargetMode="External"/><Relationship Id="rId1925" Type="http://schemas.openxmlformats.org/officeDocument/2006/relationships/hyperlink" Target="https://acervodigital.sme.prefeitura.sp.gov.br/wp-content/uploads/2025/12/SANTO-EXPEDITO-34362025.pdf" TargetMode="External"/><Relationship Id="rId299" Type="http://schemas.openxmlformats.org/officeDocument/2006/relationships/hyperlink" Target="https://acervodigital.sme.prefeitura.sp.gov.br/wp-content/uploads/2025/04/ALEGRIA-DO-SABER-III-557-2025.pdf" TargetMode="External"/><Relationship Id="rId2187" Type="http://schemas.openxmlformats.org/officeDocument/2006/relationships/hyperlink" Target="https://acervodigital.sme.prefeitura.sp.gov.br/wp-content/uploads/2026/01/Termo-de-Adit-3719-2025.pdf" TargetMode="External"/><Relationship Id="rId159" Type="http://schemas.openxmlformats.org/officeDocument/2006/relationships/hyperlink" Target="https://acervodigital.sme.prefeitura.sp.gov.br/wp-content/uploads/2025/03/Termo-de-Adit-1204-2025.pdf" TargetMode="External"/><Relationship Id="rId366" Type="http://schemas.openxmlformats.org/officeDocument/2006/relationships/hyperlink" Target="https://acervodigital.sme.prefeitura.sp.gov.br/wp-content/uploads/2025/04/CEI-NOSSA-SENHORA-DO-CAMINHO.pdf" TargetMode="External"/><Relationship Id="rId573" Type="http://schemas.openxmlformats.org/officeDocument/2006/relationships/hyperlink" Target="https://acervodigital.sme.prefeitura.sp.gov.br/wp-content/uploads/2025/04/CEI-ITABERABA.pdf" TargetMode="External"/><Relationship Id="rId780" Type="http://schemas.openxmlformats.org/officeDocument/2006/relationships/hyperlink" Target="https://acervodigital.sme.prefeitura.sp.gov.br/wp-content/uploads/2025/05/Semente-do-Amanha-2025.pdf" TargetMode="External"/><Relationship Id="rId2047" Type="http://schemas.openxmlformats.org/officeDocument/2006/relationships/hyperlink" Target="https://acervodigital.sme.prefeitura.sp.gov.br/wp-content/uploads/2026/01/CEI-JOAO-FERNANDES-XII.pdf" TargetMode="External"/><Relationship Id="rId2254" Type="http://schemas.openxmlformats.org/officeDocument/2006/relationships/hyperlink" Target="https://acervodigital.sme.prefeitura.sp.gov.br/wp-content/uploads/2026/01/CEI-NOVO-AMANHECER_organized-1.pdf" TargetMode="External"/><Relationship Id="rId226" Type="http://schemas.openxmlformats.org/officeDocument/2006/relationships/hyperlink" Target="https://acervodigital.sme.prefeitura.sp.gov.br/wp-content/uploads/2025/04/CEI-ANTONIO-RODRIGUES-1.pdf" TargetMode="External"/><Relationship Id="rId433" Type="http://schemas.openxmlformats.org/officeDocument/2006/relationships/hyperlink" Target="https://acervodigital.sme.prefeitura.sp.gov.br/wp-content/uploads/2025/04/CEI-PRISCILLA-TELLES-SIQUEIRA-BALOTTA-DE-OLIVEIRA-V.pdf" TargetMode="External"/><Relationship Id="rId878" Type="http://schemas.openxmlformats.org/officeDocument/2006/relationships/hyperlink" Target="https://acervodigital.sme.prefeitura.sp.gov.br/wp-content/uploads/2025/05/CEI-GOTA-DE-ESPERANCA-III-CORRIGIDO.pdf" TargetMode="External"/><Relationship Id="rId1063" Type="http://schemas.openxmlformats.org/officeDocument/2006/relationships/hyperlink" Target="https://acervodigital.sme.prefeitura.sp.gov.br/wp-content/uploads/2025/06/CEI-CORACAO-MATERNO.pdf" TargetMode="External"/><Relationship Id="rId1270" Type="http://schemas.openxmlformats.org/officeDocument/2006/relationships/hyperlink" Target="https://acervodigital.sme.prefeitura.sp.gov.br/wp-content/uploads/2025/07/VOVO-LOURDES-17.0055951-0-AC-1049.25-ok.pdf" TargetMode="External"/><Relationship Id="rId2114" Type="http://schemas.openxmlformats.org/officeDocument/2006/relationships/hyperlink" Target="https://acervodigital.sme.prefeitura.sp.gov.br/wp-content/uploads/2026/01/LIU-APOST-DEZ.25.pdf" TargetMode="External"/><Relationship Id="rId640" Type="http://schemas.openxmlformats.org/officeDocument/2006/relationships/hyperlink" Target="https://acervodigital.sme.prefeitura.sp.gov.br/wp-content/uploads/2025/05/SANTA-IZABEL-I_merged-1.pdf" TargetMode="External"/><Relationship Id="rId738" Type="http://schemas.openxmlformats.org/officeDocument/2006/relationships/hyperlink" Target="https://v/" TargetMode="External"/><Relationship Id="rId945" Type="http://schemas.openxmlformats.org/officeDocument/2006/relationships/hyperlink" Target="https://acervodigital.sme.prefeitura.sp.gov.br/wp-content/uploads/2025/05/CEI-PRINCESA-LORENA-CORRIGIDO.pdf" TargetMode="External"/><Relationship Id="rId1368" Type="http://schemas.openxmlformats.org/officeDocument/2006/relationships/hyperlink" Target="https://acervodigital.sme.prefeitura.sp.gov.br/wp-content/uploads/2025/07/PLENO-VIVER-II..pdf" TargetMode="External"/><Relationship Id="rId1575" Type="http://schemas.openxmlformats.org/officeDocument/2006/relationships/hyperlink" Target="https://acervodigital.sme.prefeitura.sp.gov.br/wp-content/uploads/2025/08/CEI-BEM-ME-QUER.pdf" TargetMode="External"/><Relationship Id="rId1782" Type="http://schemas.openxmlformats.org/officeDocument/2006/relationships/hyperlink" Target="https://acervodigital.sme.prefeitura.sp.gov.br/wp-content/uploads/2025/10/Parque-Cruzeiro-do-Sul.pdf" TargetMode="External"/><Relationship Id="rId2321" Type="http://schemas.openxmlformats.org/officeDocument/2006/relationships/hyperlink" Target="https://acervodigital.sme.prefeitura.sp.gov.br/wp-content/uploads/2026/02/CEI-REFERENCIAL-III-TERMO-DE-COLABORACAO.pdf" TargetMode="External"/><Relationship Id="rId74" Type="http://schemas.openxmlformats.org/officeDocument/2006/relationships/hyperlink" Target="https://acervodigital.sme.prefeitura.sp.gov.br/wp-content/uploads/2025/04/TA-0733-2025-TC-0608-DRE-JT-2017-RPP.pdf" TargetMode="External"/><Relationship Id="rId500" Type="http://schemas.openxmlformats.org/officeDocument/2006/relationships/hyperlink" Target="https://acervodigital.sme.prefeitura.sp.gov.br/wp-content/uploads/2025/04/ESTRELINHAS-DE-PARAISOPOLIS-0511-2025-1.pdf" TargetMode="External"/><Relationship Id="rId805" Type="http://schemas.openxmlformats.org/officeDocument/2006/relationships/hyperlink" Target="https://acervodigital.sme.prefeitura.sp.gov.br/wp-content/uploads/2025/05/Santa-Paula-2025.pdf" TargetMode="External"/><Relationship Id="rId1130" Type="http://schemas.openxmlformats.org/officeDocument/2006/relationships/hyperlink" Target="https://acervodigital.sme.prefeitura.sp.gov.br/wp-content/uploads/2025/06/VIVA-19.0021177-0-AC-1267.25.pdf" TargetMode="External"/><Relationship Id="rId1228" Type="http://schemas.openxmlformats.org/officeDocument/2006/relationships/hyperlink" Target="https://acervodigital.sme.prefeitura.sp.gov.br/wp-content/uploads/2025/07/CEI-CT-VIDA-KIDS-2025.pdf" TargetMode="External"/><Relationship Id="rId1435" Type="http://schemas.openxmlformats.org/officeDocument/2006/relationships/hyperlink" Target="https://acervodigital.sme.prefeitura.sp.gov.br/wp-content/uploads/2025/08/Termo-de-Adit-2607-2025.pdf" TargetMode="External"/><Relationship Id="rId1642" Type="http://schemas.openxmlformats.org/officeDocument/2006/relationships/hyperlink" Target="https://acervodigital.sme.prefeitura.sp.gov.br/wp-content/uploads/2025/09/CEI-CRECHE-TIA-LOURDES.pdf" TargetMode="External"/><Relationship Id="rId1947" Type="http://schemas.openxmlformats.org/officeDocument/2006/relationships/hyperlink" Target="https://acervodigital.sme.prefeitura.sp.gov.br/wp-content/uploads/2025/12/SAN-FRANCESCO-ate-out-2025-Vigencia.pdf" TargetMode="External"/><Relationship Id="rId1502" Type="http://schemas.openxmlformats.org/officeDocument/2006/relationships/hyperlink" Target="https://acervodigital.sme.prefeitura.sp.gov.br/wp-content/uploads/2025/08/CEI-JOAO-FERNANDES-XI.pdf" TargetMode="External"/><Relationship Id="rId1807" Type="http://schemas.openxmlformats.org/officeDocument/2006/relationships/hyperlink" Target="https://acervodigital.sme.prefeitura.sp.gov.br/wp-content/uploads/2025/10/CEI-PROFESSORA-PATRICIA-BARROS.pdf" TargetMode="External"/><Relationship Id="rId290" Type="http://schemas.openxmlformats.org/officeDocument/2006/relationships/hyperlink" Target="https://acervodigital.sme.prefeitura.sp.gov.br/wp-content/uploads/2025/04/2025-Estrela-Azul-1.pdf" TargetMode="External"/><Relationship Id="rId388" Type="http://schemas.openxmlformats.org/officeDocument/2006/relationships/hyperlink" Target="https://acervodigital.sme.prefeitura.sp.gov.br/wp-content/uploads/2025/04/CHACARA-DOS-SONHOS.pdf" TargetMode="External"/><Relationship Id="rId2069" Type="http://schemas.openxmlformats.org/officeDocument/2006/relationships/hyperlink" Target="https://acervodigital.sme.prefeitura.sp.gov.br/wp-content/uploads/2026/01/CEI-ALPS-LAJEADO-2025.pdf" TargetMode="External"/><Relationship Id="rId150" Type="http://schemas.openxmlformats.org/officeDocument/2006/relationships/hyperlink" Target="https://acervodigital.sme.prefeitura.sp.gov.br/wp-content/uploads/2025/02/Termo-Adit-578-2025.pdf" TargetMode="External"/><Relationship Id="rId595" Type="http://schemas.openxmlformats.org/officeDocument/2006/relationships/hyperlink" Target="https://acervodigital.sme.prefeitura.sp.gov.br/wp-content/uploads/2025/05/CEI-CONSOLATA-2025.pdf" TargetMode="External"/><Relationship Id="rId2276" Type="http://schemas.openxmlformats.org/officeDocument/2006/relationships/hyperlink" Target="https://acervodigital.sme.prefeitura.sp.gov.br/wp-content/uploads/2026/02/CEI-NOVA-BOREAL_.pdf" TargetMode="External"/><Relationship Id="rId248" Type="http://schemas.openxmlformats.org/officeDocument/2006/relationships/hyperlink" Target="https://acervodigital.sme.prefeitura.sp.gov.br/wp-content/uploads/2025/04/2025-Infancia-Feliz-III.pdf" TargetMode="External"/><Relationship Id="rId455" Type="http://schemas.openxmlformats.org/officeDocument/2006/relationships/hyperlink" Target="https://acervodigital.sme.prefeitura.sp.gov.br/wp-content/uploads/2025/04/CEI-RAFA-GIRE-IV-2025.pdf" TargetMode="External"/><Relationship Id="rId662" Type="http://schemas.openxmlformats.org/officeDocument/2006/relationships/hyperlink" Target="https://acervodigital.sme.prefeitura.sp.gov.br/wp-content/uploads/2025/05/JARDIM-DOS-SABIAS_merged.pdf" TargetMode="External"/><Relationship Id="rId1085" Type="http://schemas.openxmlformats.org/officeDocument/2006/relationships/hyperlink" Target="https://acervodigital.sme.prefeitura.sp.gov.br/wp-content/uploads/2025/06/CEI-UNIVERSO-DA-CRIANCA-2025.pdf" TargetMode="External"/><Relationship Id="rId1292" Type="http://schemas.openxmlformats.org/officeDocument/2006/relationships/hyperlink" Target="https://acervodigital.sme.prefeitura.sp.gov.br/wp-content/uploads/2025/07/ALECRIM-DOURADO-24532025.pdf" TargetMode="External"/><Relationship Id="rId2136" Type="http://schemas.openxmlformats.org/officeDocument/2006/relationships/hyperlink" Target="https://acervodigital.sme.prefeitura.sp.gov.br/wp-content/uploads/2026/01/Estacao-Crianca.pdf" TargetMode="External"/><Relationship Id="rId2343" Type="http://schemas.openxmlformats.org/officeDocument/2006/relationships/hyperlink" Target="https://acervodigital.sme.prefeitura.sp.gov.br/wp-content/uploads/2026/02/2025.2-Termos-MARIA-IZABEL.pdf" TargetMode="External"/><Relationship Id="rId108" Type="http://schemas.openxmlformats.org/officeDocument/2006/relationships/hyperlink" Target="https://acervodigital.sme.prefeitura.sp.gov.br/wp-content/uploads/2025/02/CEI-BOAVENTURA-I-2025.pdf" TargetMode="External"/><Relationship Id="rId315" Type="http://schemas.openxmlformats.org/officeDocument/2006/relationships/hyperlink" Target="https://acervodigital.sme.prefeitura.sp.gov.br/wp-content/uploads/2025/04/MARIA-FERREIRA-DA-FONSECA-11712025.pdf" TargetMode="External"/><Relationship Id="rId522" Type="http://schemas.openxmlformats.org/officeDocument/2006/relationships/hyperlink" Target="https://acervodigital.sme.prefeitura.sp.gov.br/wp-content/uploads/2025/04/JARDIM-LALLO_merged-1.pdf" TargetMode="External"/><Relationship Id="rId967" Type="http://schemas.openxmlformats.org/officeDocument/2006/relationships/hyperlink" Target="https://acervodigital.sme.prefeitura.sp.gov.br/wp-content/uploads/2025/05/CEI-EL-SHADAI-2025.pdf" TargetMode="External"/><Relationship Id="rId1152" Type="http://schemas.openxmlformats.org/officeDocument/2006/relationships/hyperlink" Target="https://acervodigital.sme.prefeitura.sp.gov.br/wp-content/uploads/2025/06/FAMILIA-JUDA-22902025.pdf" TargetMode="External"/><Relationship Id="rId1597" Type="http://schemas.openxmlformats.org/officeDocument/2006/relationships/hyperlink" Target="https://acervodigital.sme.prefeitura.sp.gov.br/wp-content/uploads/2025/09/TA-2856-2025-TC-0116-DRE-JT-2021-RPP.pdf" TargetMode="External"/><Relationship Id="rId2203" Type="http://schemas.openxmlformats.org/officeDocument/2006/relationships/hyperlink" Target="https://acervodigital.sme.prefeitura.sp.gov.br/wp-content/uploads/2026/01/JOVELINA-2025-CORRIGIDO.pdf" TargetMode="External"/><Relationship Id="rId96" Type="http://schemas.openxmlformats.org/officeDocument/2006/relationships/hyperlink" Target="https://acervodigital.sme.prefeitura.sp.gov.br/wp-content/uploads/2025/04/TC-0019-DRE-JT-2025-RPI.pdf" TargetMode="External"/><Relationship Id="rId827" Type="http://schemas.openxmlformats.org/officeDocument/2006/relationships/hyperlink" Target="https://acervodigital.sme.prefeitura.sp.gov.br/wp-content/uploads/2025/05/MARY-ANNE-2025.pdf" TargetMode="External"/><Relationship Id="rId1012" Type="http://schemas.openxmlformats.org/officeDocument/2006/relationships/hyperlink" Target="https://acervodigital.sme.prefeitura.sp.gov.br/wp-content/uploads/2025/06/PEQUENOS-DO-BUTANTA-IV-14362025.pdf" TargetMode="External"/><Relationship Id="rId1457" Type="http://schemas.openxmlformats.org/officeDocument/2006/relationships/hyperlink" Target="https://acervodigital.sme.prefeitura.sp.gov.br/wp-content/uploads/2025/08/SONHO-CC-17.0058423-9-ALUGUEL-4.08.25.pdf" TargetMode="External"/><Relationship Id="rId1664" Type="http://schemas.openxmlformats.org/officeDocument/2006/relationships/hyperlink" Target="https://acervodigital.sme.prefeitura.sp.gov.br/wp-content/uploads/2025/09/ESTACAO-KIDS-2025_ate-ago.25.pdf" TargetMode="External"/><Relationship Id="rId1871" Type="http://schemas.openxmlformats.org/officeDocument/2006/relationships/hyperlink" Target="https://acervodigital.sme.prefeitura.sp.gov.br/wp-content/uploads/2025/10/2025.5-Termos-PEQUENOS-GENIOS-II.pdf" TargetMode="External"/><Relationship Id="rId1317" Type="http://schemas.openxmlformats.org/officeDocument/2006/relationships/hyperlink" Target="https://acervodigital.sme.prefeitura.sp.gov.br/wp-content/uploads/2025/07/CEI-JARDIM-DAMASCENO-II.pdf" TargetMode="External"/><Relationship Id="rId1524" Type="http://schemas.openxmlformats.org/officeDocument/2006/relationships/hyperlink" Target="https://v/" TargetMode="External"/><Relationship Id="rId1731" Type="http://schemas.openxmlformats.org/officeDocument/2006/relationships/hyperlink" Target="https://acervodigital.sme.prefeitura.sp.gov.br/wp-content/uploads/2025/10/IRENE-GOMES-DOS-SANTOS-28292025.pdf" TargetMode="External"/><Relationship Id="rId1969" Type="http://schemas.openxmlformats.org/officeDocument/2006/relationships/hyperlink" Target="https://acervodigital.sme.prefeitura.sp.gov.br/wp-content/uploads/2025/12/CEI-SANTA-EDWIGES-2025.pdf" TargetMode="External"/><Relationship Id="rId23" Type="http://schemas.openxmlformats.org/officeDocument/2006/relationships/hyperlink" Target="https://acervodigital.sme.prefeitura.sp.gov.br/wp-content/uploads/2025/03/TA-0389-2025-TC-0959-DRE-JT-2017-RPI.pdf" TargetMode="External"/><Relationship Id="rId1829" Type="http://schemas.openxmlformats.org/officeDocument/2006/relationships/hyperlink" Target="https://acervodigital.sme.prefeitura.sp.gov.br/wp-content/uploads/2025/10/CEI-JOAO-FERNANDES-II-2.pdf" TargetMode="External"/><Relationship Id="rId2298" Type="http://schemas.openxmlformats.org/officeDocument/2006/relationships/hyperlink" Target="https://acervodigital.sme.prefeitura.sp.gov.br/wp-content/uploads/2026/02/TA-3727-2025-TC-0967-DRE-JT-2017-RPI.pdf" TargetMode="External"/><Relationship Id="rId172" Type="http://schemas.openxmlformats.org/officeDocument/2006/relationships/hyperlink" Target="https://acervodigital.sme.prefeitura.sp.gov.br/wp-content/uploads/2025/02/CEI-PEDRO-SOBRINHO.pdf" TargetMode="External"/><Relationship Id="rId477" Type="http://schemas.openxmlformats.org/officeDocument/2006/relationships/hyperlink" Target="../../../../../../:b:/s/NUTAC/Ee8aiLqxtAZDk6Iqa1NOZCABzc3JzWMrS-oYqttfihRe8w?e=2Iw95jhttps://acervodigital.sme.prefeitura.sp.gov.br/wp-content/uploads/2025/04/TA-1658-2025-TC-0116-DRE-JT-2021-RPP.pdf" TargetMode="External"/><Relationship Id="rId684" Type="http://schemas.openxmlformats.org/officeDocument/2006/relationships/hyperlink" Target="https://acervodigital.sme.prefeitura.sp.gov.br/wp-content/uploads/2025/05/CEI-CONCORDIA-II-2025.pdf" TargetMode="External"/><Relationship Id="rId2060" Type="http://schemas.openxmlformats.org/officeDocument/2006/relationships/hyperlink" Target="https://acervodigital.sme.prefeitura.sp.gov.br/wp-content/uploads/2026/01/SAO-JORGE-CONJA_3121-2025.pdf" TargetMode="External"/><Relationship Id="rId2158" Type="http://schemas.openxmlformats.org/officeDocument/2006/relationships/hyperlink" Target="https://acervodigital.sme.prefeitura.sp.gov.br/wp-content/uploads/2026/01/JD-NORDESTE-17.0050336-AC3882.25-26.12.25.pdf" TargetMode="External"/><Relationship Id="rId2365" Type="http://schemas.openxmlformats.org/officeDocument/2006/relationships/hyperlink" Target="https://acervodigital.sme.prefeitura.sp.gov.br/wp-content/uploads/2026/03/MARIA-CLARA-ALVES.pdf" TargetMode="External"/><Relationship Id="rId337" Type="http://schemas.openxmlformats.org/officeDocument/2006/relationships/hyperlink" Target="https://acervodigital.sme.prefeitura.sp.gov.br/wp-content/uploads/2025/04/PEQUENOS-DO-BT-IV-0440-2025.pdf" TargetMode="External"/><Relationship Id="rId891" Type="http://schemas.openxmlformats.org/officeDocument/2006/relationships/hyperlink" Target="https://acervodigital.sme.prefeitura.sp.gov.br/wp-content/uploads/2025/05/CEI-CEU-AZUL.pdf" TargetMode="External"/><Relationship Id="rId989" Type="http://schemas.openxmlformats.org/officeDocument/2006/relationships/hyperlink" Target="https://acervodigital.sme.prefeitura.sp.gov.br/wp-content/uploads/2025/05/ITATINGA-TERMO-OK.pdf" TargetMode="External"/><Relationship Id="rId2018" Type="http://schemas.openxmlformats.org/officeDocument/2006/relationships/hyperlink" Target="https://acervodigital.sme.prefeitura.sp.gov.br/wp-content/uploads/2025/12/JOANA-ALVES.pdf" TargetMode="External"/><Relationship Id="rId544" Type="http://schemas.openxmlformats.org/officeDocument/2006/relationships/hyperlink" Target="https://acervodigital.sme.prefeitura.sp.gov.br/wp-content/uploads/2025/04/CEI-ANTONIO-CORREIA.pdf" TargetMode="External"/><Relationship Id="rId751" Type="http://schemas.openxmlformats.org/officeDocument/2006/relationships/hyperlink" Target="https://acervodigital.sme.prefeitura.sp.gov.br/wp-content/uploads/2025/05/JARDIM-DA-VOVO-ANA-2025.pdf" TargetMode="External"/><Relationship Id="rId849" Type="http://schemas.openxmlformats.org/officeDocument/2006/relationships/hyperlink" Target="https://acervodigital.sme.prefeitura.sp.gov.br/wp-content/uploads/2025/05/JARDIM-LAPENA-NAIR.pdf" TargetMode="External"/><Relationship Id="rId1174" Type="http://schemas.openxmlformats.org/officeDocument/2006/relationships/hyperlink" Target="https://acervodigital.sme.prefeitura.sp.gov.br/wp-content/uploads/2025/07/MARIA-ANTONIA-DE-SOUZA-23032025.pdf" TargetMode="External"/><Relationship Id="rId1381" Type="http://schemas.openxmlformats.org/officeDocument/2006/relationships/hyperlink" Target="https://acervodigital.sme.prefeitura.sp.gov.br/wp-content/uploads/2025/07/VILA-NOVA-JAGUARE-23522025-1.pdf" TargetMode="External"/><Relationship Id="rId1479" Type="http://schemas.openxmlformats.org/officeDocument/2006/relationships/hyperlink" Target="https://acervodigital.sme.prefeitura.sp.gov.br/wp-content/uploads/2025/08/A-E-DE-CARVALHO.pdf" TargetMode="External"/><Relationship Id="rId1686" Type="http://schemas.openxmlformats.org/officeDocument/2006/relationships/hyperlink" Target="https://acervodigital.sme.prefeitura.sp.gov.br/wp-content/uploads/2025/09/CEI-CARMEN-LUCIA-2.pdf" TargetMode="External"/><Relationship Id="rId2225" Type="http://schemas.openxmlformats.org/officeDocument/2006/relationships/hyperlink" Target="https://acervodigital.sme.prefeitura.sp.gov.br/wp-content/uploads/2026/01/CEI-ARCO-IRIS-ENCANTADO_organized.pdf" TargetMode="External"/><Relationship Id="rId404" Type="http://schemas.openxmlformats.org/officeDocument/2006/relationships/hyperlink" Target="https://acervodigital.sme.prefeitura.sp.gov.br/wp-content/uploads/2025/04/CEI-PLENO-VIVER-2025.pdf" TargetMode="External"/><Relationship Id="rId611" Type="http://schemas.openxmlformats.org/officeDocument/2006/relationships/hyperlink" Target="https://acervodigital.sme.prefeitura.sp.gov.br/wp-content/uploads/2025/05/mae-do-bom_25.pdf" TargetMode="External"/><Relationship Id="rId1034" Type="http://schemas.openxmlformats.org/officeDocument/2006/relationships/hyperlink" Target="https://acervodigital.sme.prefeitura.sp.gov.br/wp-content/uploads/2025/06/CEI-NOVO-AMANHECER-CORRIGIDO_organized.pdf" TargetMode="External"/><Relationship Id="rId1241" Type="http://schemas.openxmlformats.org/officeDocument/2006/relationships/hyperlink" Target="https://acervodigital.sme.prefeitura.sp.gov.br/wp-content/uploads/2025/07/SAO-FRANCISCO-DE-ASSIS-17.0054638-8-AC596.25.pdf" TargetMode="External"/><Relationship Id="rId1339" Type="http://schemas.openxmlformats.org/officeDocument/2006/relationships/hyperlink" Target="https://acervodigital.sme.prefeitura.sp.gov.br/wp-content/uploads/2025/07/Termo-de-Celebracao-37-2025-Estrelinhas-do-Atelie.pdf" TargetMode="External"/><Relationship Id="rId1893" Type="http://schemas.openxmlformats.org/officeDocument/2006/relationships/hyperlink" Target="https://acervodigital.sme.prefeitura.sp.gov.br/wp-content/uploads/2025/11/CEI-ELISABETH-QUINELLO-ADITAMENTO-2.pdf" TargetMode="External"/><Relationship Id="rId709" Type="http://schemas.openxmlformats.org/officeDocument/2006/relationships/hyperlink" Target="https://acervodigital.sme.prefeitura.sp.gov.br/wp-content/uploads/2025/05/AMIZADE-BRASIL-E-CHINA-2025.pdf" TargetMode="External"/><Relationship Id="rId916" Type="http://schemas.openxmlformats.org/officeDocument/2006/relationships/hyperlink" Target="https://acervodigital.sme.prefeitura.sp.gov.br/wp-content/uploads/2025/05/Jardim-Lapenna-I-1.pdf" TargetMode="External"/><Relationship Id="rId1101" Type="http://schemas.openxmlformats.org/officeDocument/2006/relationships/hyperlink" Target="https://acervodigital.sme.prefeitura.sp.gov.br/wp-content/uploads/2025/06/JARAGUA-I-21182025.pdf" TargetMode="External"/><Relationship Id="rId1546" Type="http://schemas.openxmlformats.org/officeDocument/2006/relationships/hyperlink" Target="https://acervodigital.sme.prefeitura.sp.gov.br/wp-content/uploads/2025/08/TA-2789-2025-TC-0083-DRE-JT-2023-RPI.pdf" TargetMode="External"/><Relationship Id="rId1753" Type="http://schemas.openxmlformats.org/officeDocument/2006/relationships/hyperlink" Target="https://acervodigital.sme.prefeitura.sp.gov.br/wp-content/uploads/2025/10/BETEL-ate-ago-2025_compressed-1.pdf" TargetMode="External"/><Relationship Id="rId1960" Type="http://schemas.openxmlformats.org/officeDocument/2006/relationships/hyperlink" Target="https://acervodigital.sme.prefeitura.sp.gov.br/wp-content/uploads/2025/12/SAO-DOMINGOS-ate-ago-2025.pdf" TargetMode="External"/><Relationship Id="rId45" Type="http://schemas.openxmlformats.org/officeDocument/2006/relationships/hyperlink" Target="https://acervodigital.sme.prefeitura.sp.gov.br/wp-content/uploads/2025/03/TA-0486-2025-TC-0095-DRE-JT-2021-RPP.pdf" TargetMode="External"/><Relationship Id="rId1406" Type="http://schemas.openxmlformats.org/officeDocument/2006/relationships/hyperlink" Target="https://acervodigital.sme.prefeitura.sp.gov.br/wp-content/uploads/2025/08/CEI-BOM-SUCESSO.pdf" TargetMode="External"/><Relationship Id="rId1613" Type="http://schemas.openxmlformats.org/officeDocument/2006/relationships/hyperlink" Target="https://acervodigital.sme.prefeitura.sp.gov.br/wp-content/uploads/2025/09/WENCESLAU-GUIMARAES-18.0038723-0-AC-2721.25.pdf" TargetMode="External"/><Relationship Id="rId1820" Type="http://schemas.openxmlformats.org/officeDocument/2006/relationships/hyperlink" Target="https://acervodigital.sme.prefeitura.sp.gov.br/wp-content/uploads/2025/10/CEI-MEU-CANTINHO-vigencia.pdf" TargetMode="External"/><Relationship Id="rId194" Type="http://schemas.openxmlformats.org/officeDocument/2006/relationships/hyperlink" Target="https://acervodigital.sme.prefeitura.sp.gov.br/wp-content/uploads/2025/04/CEI-CASA-SAO-JOSE-LAR-DA-INFANCIA.pdf" TargetMode="External"/><Relationship Id="rId1918" Type="http://schemas.openxmlformats.org/officeDocument/2006/relationships/hyperlink" Target="https://acervodigital.sme.prefeitura.sp.gov.br/wp-content/uploads/2025/11/CEI-QUERUBIM.pdf" TargetMode="External"/><Relationship Id="rId2082" Type="http://schemas.openxmlformats.org/officeDocument/2006/relationships/hyperlink" Target="https://acervodigital.sme.prefeitura.sp.gov.br/wp-content/uploads/2026/01/CEI-VOVO-AUGUSTA-II-2025.pdf" TargetMode="External"/><Relationship Id="rId261" Type="http://schemas.openxmlformats.org/officeDocument/2006/relationships/hyperlink" Target="https://acervodigital.sme.prefeitura.sp.gov.br/wp-content/uploads/2025/04/2025-Caminho-da-Felicidade.pdf" TargetMode="External"/><Relationship Id="rId499" Type="http://schemas.openxmlformats.org/officeDocument/2006/relationships/hyperlink" Target="https://acervodigital.sme.prefeitura.sp.gov.br/wp-content/uploads/2025/04/EVA-FURNARI-0127-2025-1.pdf" TargetMode="External"/><Relationship Id="rId2387" Type="http://schemas.openxmlformats.org/officeDocument/2006/relationships/hyperlink" Target="https://acervodigital.sme.prefeitura.sp.gov.br/wp-content/uploads/2026/03/CEI-NATALIA-REZINO_merged.pdf" TargetMode="External"/><Relationship Id="rId359" Type="http://schemas.openxmlformats.org/officeDocument/2006/relationships/hyperlink" Target="https://acervodigital.sme.prefeitura.sp.gov.br/wp-content/uploads/2025/04/CEI-LAR-DE-AMOR-MEIMEI.pdf" TargetMode="External"/><Relationship Id="rId566" Type="http://schemas.openxmlformats.org/officeDocument/2006/relationships/hyperlink" Target="https://acervodigital.sme.prefeitura.sp.gov.br/wp-content/uploads/2025/04/CEI-NOVO-AMANHECER.pdf" TargetMode="External"/><Relationship Id="rId773" Type="http://schemas.openxmlformats.org/officeDocument/2006/relationships/hyperlink" Target="https://acervodigital.sme.prefeitura.sp.gov.br/wp-content/uploads/2025/05/EDUCANDO-2025.pdf" TargetMode="External"/><Relationship Id="rId1196" Type="http://schemas.openxmlformats.org/officeDocument/2006/relationships/hyperlink" Target="https://acervodigital.sme.prefeitura.sp.gov.br/wp-content/uploads/2025/07/SANTO-EXPEDITO-23872025.pdf" TargetMode="External"/><Relationship Id="rId2247" Type="http://schemas.openxmlformats.org/officeDocument/2006/relationships/hyperlink" Target="https://acervodigital.sme.prefeitura.sp.gov.br/wp-content/uploads/2026/01/PENTAGRAMA-I_celebracao-ao-3503-2025.2_corrigido.pdf" TargetMode="External"/><Relationship Id="rId121" Type="http://schemas.openxmlformats.org/officeDocument/2006/relationships/hyperlink" Target="https://acervodigital.sme.prefeitura.sp.gov.br/wp-content/uploads/2025/02/CEI-PROFo-PAULO-FREIRE-GUAIANASES-2025-1.pdf" TargetMode="External"/><Relationship Id="rId219" Type="http://schemas.openxmlformats.org/officeDocument/2006/relationships/hyperlink" Target="https://acervodigital.sme.prefeitura.sp.gov.br/wp-content/uploads/2025/04/TURQUESINHAS-CELEBRACAO-AO-1299-2025_1-1.pdf" TargetMode="External"/><Relationship Id="rId426" Type="http://schemas.openxmlformats.org/officeDocument/2006/relationships/hyperlink" Target="https://acervodigital.sme.prefeitura.sp.gov.br/wp-content/uploads/2025/04/CEI-MARIA-JOSE-DA-SILVA-SANTOS-2025.pdf" TargetMode="External"/><Relationship Id="rId633" Type="http://schemas.openxmlformats.org/officeDocument/2006/relationships/hyperlink" Target="https://acervodigital.sme.prefeitura.sp.gov.br/wp-content/uploads/2025/05/SAO-BENTO_merged-1.pdf" TargetMode="External"/><Relationship Id="rId980" Type="http://schemas.openxmlformats.org/officeDocument/2006/relationships/hyperlink" Target="https://acervodigital.sme.prefeitura.sp.gov.br/wp-content/uploads/2025/05/LUIZA-SOPHIA-ROSCHEL25.pdf" TargetMode="External"/><Relationship Id="rId1056" Type="http://schemas.openxmlformats.org/officeDocument/2006/relationships/hyperlink" Target="https://acervodigital.sme.prefeitura.sp.gov.br/wp-content/uploads/2025/06/CEI-SANTO-EXPEDITO.pdf" TargetMode="External"/><Relationship Id="rId1263" Type="http://schemas.openxmlformats.org/officeDocument/2006/relationships/hyperlink" Target="https://acervodigital.sme.prefeitura.sp.gov.br/wp-content/uploads/2025/07/MARAJOARA-24162025.pdf" TargetMode="External"/><Relationship Id="rId2107" Type="http://schemas.openxmlformats.org/officeDocument/2006/relationships/hyperlink" Target="https://acervodigital.sme.prefeitura.sp.gov.br/wp-content/uploads/2026/01/RUGTRATS-II-ATE-NOV.25.pdf" TargetMode="External"/><Relationship Id="rId2314" Type="http://schemas.openxmlformats.org/officeDocument/2006/relationships/hyperlink" Target="https://acervodigital.sme.prefeitura.sp.gov.br/wp-content/uploads/2026/02/CEI-PIRAJUCARA-ADITAMENTO-4_compressed.pdf" TargetMode="External"/><Relationship Id="rId840" Type="http://schemas.openxmlformats.org/officeDocument/2006/relationships/hyperlink" Target="https://acervodigital.sme.prefeitura.sp.gov.br/wp-content/uploads/2025/05/CDHU-ITAIM-A.pdf" TargetMode="External"/><Relationship Id="rId938" Type="http://schemas.openxmlformats.org/officeDocument/2006/relationships/hyperlink" Target="https://acervodigital.sme.prefeitura.sp.gov.br/wp-content/uploads/2025/05/CEI-NOVA-ISRAEL-CORRIGIDO.pdf" TargetMode="External"/><Relationship Id="rId1470" Type="http://schemas.openxmlformats.org/officeDocument/2006/relationships/hyperlink" Target="https://acervodigital.sme.prefeitura.sp.gov.br/wp-content/uploads/2025/08/CEI-BIELZINHO.pdf" TargetMode="External"/><Relationship Id="rId1568" Type="http://schemas.openxmlformats.org/officeDocument/2006/relationships/hyperlink" Target="https://acervodigital.sme.prefeitura.sp.gov.br/wp-content/uploads/2025/08/Termo-de-Adit-2606-2025.pdf" TargetMode="External"/><Relationship Id="rId1775" Type="http://schemas.openxmlformats.org/officeDocument/2006/relationships/hyperlink" Target="https://acervodigital.sme.prefeitura.sp.gov.br/wp-content/uploads/2025/10/Termo-de-Adit-3145-2025.pdf" TargetMode="External"/><Relationship Id="rId67" Type="http://schemas.openxmlformats.org/officeDocument/2006/relationships/hyperlink" Target="https://acervodigital.sme.prefeitura.sp.gov.br/wp-content/uploads/2025/03/TA-0573-2025-TC-0050-DRE-JT-2020-RPP.pdf" TargetMode="External"/><Relationship Id="rId700" Type="http://schemas.openxmlformats.org/officeDocument/2006/relationships/hyperlink" Target="https://acervodigital.sme.prefeitura.sp.gov.br/wp-content/uploads/2025/05/BELEM-ATE-JAN-2024_merged.pdf" TargetMode="External"/><Relationship Id="rId1123" Type="http://schemas.openxmlformats.org/officeDocument/2006/relationships/hyperlink" Target="https://acervodigital.sme.prefeitura.sp.gov.br/wp-content/uploads/2025/06/PEQ-CONS-FUTURO-20.0010139-0-AVIG-175.25-ok.pdf" TargetMode="External"/><Relationship Id="rId1330" Type="http://schemas.openxmlformats.org/officeDocument/2006/relationships/hyperlink" Target="https://acervodigital.sme.prefeitura.sp.gov.br/wp-content/uploads/2025/07/NOSSO-ENCANTO-25272025.pdf" TargetMode="External"/><Relationship Id="rId1428" Type="http://schemas.openxmlformats.org/officeDocument/2006/relationships/hyperlink" Target="https://acervodigital.sme.prefeitura.sp.gov.br/wp-content/uploads/2025/08/Termo-de-Adit-2603-2025.pdf" TargetMode="External"/><Relationship Id="rId1635" Type="http://schemas.openxmlformats.org/officeDocument/2006/relationships/hyperlink" Target="https://acervodigital.sme.prefeitura.sp.gov.br/wp-content/uploads/2025/09/CEI-VALE-ENCANTADO.pdf" TargetMode="External"/><Relationship Id="rId1982" Type="http://schemas.openxmlformats.org/officeDocument/2006/relationships/hyperlink" Target="https://acervodigital.sme.prefeitura.sp.gov.br/wp-content/uploads/2025/12/CEI-LAR-ENCANTADO-2025.pdf" TargetMode="External"/><Relationship Id="rId1842" Type="http://schemas.openxmlformats.org/officeDocument/2006/relationships/hyperlink" Target="https://acervodigital.sme.prefeitura.sp.gov.br/wp-content/uploads/2025/10/TA-3263-2025-TC-1061-DRE-JT-2017-RPP.pdf" TargetMode="External"/><Relationship Id="rId1702" Type="http://schemas.openxmlformats.org/officeDocument/2006/relationships/hyperlink" Target="https://acervodigital.sme.prefeitura.sp.gov.br/wp-content/uploads/2025/09/CEI-CORA-CORALINA-2025.pdf" TargetMode="External"/><Relationship Id="rId283" Type="http://schemas.openxmlformats.org/officeDocument/2006/relationships/hyperlink" Target="https://acervodigital.sme.prefeitura.sp.gov.br/wp-content/uploads/2025/04/RECANTO-DOS-PEQUENINOS.pdf" TargetMode="External"/><Relationship Id="rId490" Type="http://schemas.openxmlformats.org/officeDocument/2006/relationships/hyperlink" Target="https://acervodigital.sme.prefeitura.sp.gov.br/wp-content/uploads/2025/04/SANTA-ESCOLASTICA-0548-2025.pdf" TargetMode="External"/><Relationship Id="rId2171" Type="http://schemas.openxmlformats.org/officeDocument/2006/relationships/hyperlink" Target="https://acervodigital.sme.prefeitura.sp.gov.br/wp-content/uploads/2026/01/CEI-CONJ-HABITACIONAL-APOMI.pdf" TargetMode="External"/><Relationship Id="rId143" Type="http://schemas.openxmlformats.org/officeDocument/2006/relationships/hyperlink" Target="https://acervodigital.sme.prefeitura.sp.gov.br/wp-content/uploads/2025/01/Termo-Adit-0071-2025.pdf" TargetMode="External"/><Relationship Id="rId350" Type="http://schemas.openxmlformats.org/officeDocument/2006/relationships/hyperlink" Target="https://acervodigital.sme.prefeitura.sp.gov.br/wp-content/uploads/2025/04/ESPACO-CRIANCA-0746-2025.pdf" TargetMode="External"/><Relationship Id="rId588" Type="http://schemas.openxmlformats.org/officeDocument/2006/relationships/hyperlink" Target="https://acervodigital.sme.prefeitura.sp.gov.br/wp-content/uploads/2025/05/CEI-JACY-PIRES-MOTTA.pdf" TargetMode="External"/><Relationship Id="rId795" Type="http://schemas.openxmlformats.org/officeDocument/2006/relationships/hyperlink" Target="https://acervodigital.sme.prefeitura.sp.gov.br/wp-content/uploads/2025/05/PRINCESA_ISABEL_IV-2025.pdf" TargetMode="External"/><Relationship Id="rId2031" Type="http://schemas.openxmlformats.org/officeDocument/2006/relationships/hyperlink" Target="https://acervodigital.sme.prefeitura.sp.gov.br/wp-content/uploads/2026/01/RECANTO-FELIZ-35632025.pdf" TargetMode="External"/><Relationship Id="rId2269" Type="http://schemas.openxmlformats.org/officeDocument/2006/relationships/hyperlink" Target="https://acervodigital.sme.prefeitura.sp.gov.br/wp-content/uploads/2026/02/CEI-ANDRE-DE-ALMEIDA.pdf" TargetMode="External"/><Relationship Id="rId9" Type="http://schemas.openxmlformats.org/officeDocument/2006/relationships/hyperlink" Target="https://acervodigital.sme.prefeitura.sp.gov.br/wp-content/uploads/2025/03/TA-0371-2025-TC-0004-DRE-JT-2022-RPP.pdf" TargetMode="External"/><Relationship Id="rId210" Type="http://schemas.openxmlformats.org/officeDocument/2006/relationships/hyperlink" Target="https://acervodigital.sme.prefeitura.sp.gov.br/wp-content/uploads/2025/04/CEI-CEDRINHO-I-1.pdf" TargetMode="External"/><Relationship Id="rId448" Type="http://schemas.openxmlformats.org/officeDocument/2006/relationships/hyperlink" Target="https://acervodigital.sme.prefeitura.sp.gov.br/wp-content/uploads/2025/04/Flor-do-Amanha-2025-Capacidade.pdf" TargetMode="External"/><Relationship Id="rId655" Type="http://schemas.openxmlformats.org/officeDocument/2006/relationships/hyperlink" Target="https://acervodigital.sme.prefeitura.sp.gov.br/wp-content/uploads/2025/05/VALENTINA-FERREIRA_25-1.pdf" TargetMode="External"/><Relationship Id="rId862" Type="http://schemas.openxmlformats.org/officeDocument/2006/relationships/hyperlink" Target="https://acervodigital.sme.prefeitura.sp.gov.br/wp-content/uploads/2025/05/CEI-BRINCANDO-E-APRENDENDO-CORRI.pdf" TargetMode="External"/><Relationship Id="rId1078" Type="http://schemas.openxmlformats.org/officeDocument/2006/relationships/hyperlink" Target="https://acervodigital.sme.prefeitura.sp.gov.br/wp-content/uploads/2025/06/SEMEAR-PARA-O-FUTURO-21912025.pdf" TargetMode="External"/><Relationship Id="rId1285" Type="http://schemas.openxmlformats.org/officeDocument/2006/relationships/hyperlink" Target="https://acervodigital.sme.prefeitura.sp.gov.br/wp-content/uploads/2025/07/NOITE-ENCANTADA-V-22602025.pdf" TargetMode="External"/><Relationship Id="rId1492" Type="http://schemas.openxmlformats.org/officeDocument/2006/relationships/hyperlink" Target="https://acervodigital.sme.prefeitura.sp.gov.br/wp-content/uploads/2025/08/CEI-ESPACO-DA-COMUNIDADE-IV.pdf" TargetMode="External"/><Relationship Id="rId2129" Type="http://schemas.openxmlformats.org/officeDocument/2006/relationships/hyperlink" Target="https://acervodigital.sme.prefeitura.sp.gov.br/wp-content/uploads/2026/01/Bertelim-Jesus.pdf" TargetMode="External"/><Relationship Id="rId2336" Type="http://schemas.openxmlformats.org/officeDocument/2006/relationships/hyperlink" Target="https://acervodigital.sme.prefeitura.sp.gov.br/wp-content/uploads/2026/02/Apostilamento-Tia-Geni-26-12-2025.pdf" TargetMode="External"/><Relationship Id="rId308" Type="http://schemas.openxmlformats.org/officeDocument/2006/relationships/hyperlink" Target="https://acervodigital.sme.prefeitura.sp.gov.br/wp-content/uploads/2025/04/NOITE-ENCANTADA-VI-05652025.pdf" TargetMode="External"/><Relationship Id="rId515" Type="http://schemas.openxmlformats.org/officeDocument/2006/relationships/hyperlink" Target="https://acervodigital.sme.prefeitura.sp.gov.br/wp-content/uploads/2025/04/AIDA_merged-2.pdf" TargetMode="External"/><Relationship Id="rId722" Type="http://schemas.openxmlformats.org/officeDocument/2006/relationships/hyperlink" Target="https://acervodigital.sme.prefeitura.sp.gov.br/wp-content/uploads/2025/05/Raio-de-Luz-2025.pdf" TargetMode="External"/><Relationship Id="rId1145" Type="http://schemas.openxmlformats.org/officeDocument/2006/relationships/hyperlink" Target="https://acervodigital.sme.prefeitura.sp.gov.br/wp-content/uploads/2025/06/MISERICORDIA-II-22282025.pdf" TargetMode="External"/><Relationship Id="rId1352" Type="http://schemas.openxmlformats.org/officeDocument/2006/relationships/hyperlink" Target="https://acervodigital.sme.prefeitura.sp.gov.br/wp-content/uploads/2025/07/TATUAPE-18.0038720-6-AC2312.25-de-16.6.25ok.pdf" TargetMode="External"/><Relationship Id="rId1797" Type="http://schemas.openxmlformats.org/officeDocument/2006/relationships/hyperlink" Target="https://acervodigital.sme.prefeitura.sp.gov.br/wp-content/uploads/2025/10/CEI-VOVO-ELENI-3-2025.pdf" TargetMode="External"/><Relationship Id="rId89" Type="http://schemas.openxmlformats.org/officeDocument/2006/relationships/hyperlink" Target="https://acervodigital.sme.prefeitura.sp.gov.br/wp-content/uploads/2025/04/TA-0801-2025-TC-0099-DRE-JT-2021-RPP.pdf" TargetMode="External"/><Relationship Id="rId1005" Type="http://schemas.openxmlformats.org/officeDocument/2006/relationships/hyperlink" Target="https://acervodigital.sme.prefeitura.sp.gov.br/wp-content/uploads/2025/06/CAMPOS-ELISEOS-ATE-2025.pdf" TargetMode="External"/><Relationship Id="rId1212" Type="http://schemas.openxmlformats.org/officeDocument/2006/relationships/hyperlink" Target="https://acervodigital.sme.prefeitura.sp.gov.br/wp-content/uploads/2025/07/CEI-JARDIM-MITSUTANI.pdf" TargetMode="External"/><Relationship Id="rId1657" Type="http://schemas.openxmlformats.org/officeDocument/2006/relationships/hyperlink" Target="https://acervodigital.sme.prefeitura.sp.gov.br/wp-content/uploads/2025/09/ARCO-IRIS-ATE-AGO-25.pdf" TargetMode="External"/><Relationship Id="rId1864" Type="http://schemas.openxmlformats.org/officeDocument/2006/relationships/hyperlink" Target="https://acervodigital.sme.prefeitura.sp.gov.br/wp-content/uploads/2025/10/PIMPOLHO-17-0057092-0-AC2466.25-de-3.7.25-ALUGUEL-03.10.25.pdf" TargetMode="External"/><Relationship Id="rId1517" Type="http://schemas.openxmlformats.org/officeDocument/2006/relationships/hyperlink" Target="https://acervodigital.sme.prefeitura.sp.gov.br/wp-content/uploads/2025/08/CEI-DAMARIS-CASTILHO-II.pdf" TargetMode="External"/><Relationship Id="rId1724" Type="http://schemas.openxmlformats.org/officeDocument/2006/relationships/hyperlink" Target="https://acervodigital.sme.prefeitura.sp.gov.br/wp-content/uploads/2025/09/CEI-CRISTOVAO-II-1.pdf" TargetMode="External"/><Relationship Id="rId16" Type="http://schemas.openxmlformats.org/officeDocument/2006/relationships/hyperlink" Target="https://acervodigital.sme.prefeitura.sp.gov.br/wp-content/uploads/2025/03/TA-0358-2025-TC-0082-DRE-JT-2023-RPI.pdf" TargetMode="External"/><Relationship Id="rId1931" Type="http://schemas.openxmlformats.org/officeDocument/2006/relationships/hyperlink" Target="https://acervodigital.sme.prefeitura.sp.gov.br/wp-content/uploads/2025/12/TURMINHA-VILA-17.0057841-7-AC-3397-de-20.10.25.pdf" TargetMode="External"/><Relationship Id="rId2193" Type="http://schemas.openxmlformats.org/officeDocument/2006/relationships/hyperlink" Target="https://acervodigital.sme.prefeitura.sp.gov.br/wp-content/uploads/2026/01/VINICIUS-CORRIGIDO-2025.pdf" TargetMode="External"/><Relationship Id="rId165" Type="http://schemas.openxmlformats.org/officeDocument/2006/relationships/hyperlink" Target="https://acervodigital.sme.prefeitura.sp.gov.br/wp-content/uploads/2025/02/CEI-SAO-SEBASTIAO.pdf" TargetMode="External"/><Relationship Id="rId372" Type="http://schemas.openxmlformats.org/officeDocument/2006/relationships/hyperlink" Target="https://acervodigital.sme.prefeitura.sp.gov.br/wp-content/uploads/2025/04/CEI-ALPHA-BABY-II-CORRIGIDO.pdf" TargetMode="External"/><Relationship Id="rId677" Type="http://schemas.openxmlformats.org/officeDocument/2006/relationships/hyperlink" Target="https://acervodigital.sme.prefeitura.sp.gov.br/wp-content/uploads/2025/05/BRAZ-E-MARIA_merged.pdf" TargetMode="External"/><Relationship Id="rId2053" Type="http://schemas.openxmlformats.org/officeDocument/2006/relationships/hyperlink" Target="https://acervodigital.sme.prefeitura.sp.gov.br/wp-content/uploads/2026/01/SABERES-INFANTIS-20.0090639-8-VIG.3732-de-10.12.25.pdf" TargetMode="External"/><Relationship Id="rId2260" Type="http://schemas.openxmlformats.org/officeDocument/2006/relationships/hyperlink" Target="https://acervodigital.sme.prefeitura.sp.gov.br/wp-content/uploads/2026/01/CEI-SONHO-DE-CRIANCA.pdf" TargetMode="External"/><Relationship Id="rId2358" Type="http://schemas.openxmlformats.org/officeDocument/2006/relationships/hyperlink" Target="https://acervodigital.sme.prefeitura.sp.gov.br/wp-content/uploads/2026/03/2025.2-Termos-GLORIA-MARIA.pdf" TargetMode="External"/><Relationship Id="rId232" Type="http://schemas.openxmlformats.org/officeDocument/2006/relationships/hyperlink" Target="https://acervodigital.sme.prefeitura.sp.gov.br/wp-content/uploads/2025/04/CEI-ANTONIO-DE-PADUA-1.pdf" TargetMode="External"/><Relationship Id="rId884" Type="http://schemas.openxmlformats.org/officeDocument/2006/relationships/hyperlink" Target="https://acervodigital.sme.prefeitura.sp.gov.br/wp-content/uploads/2025/05/PEQUENAS-TURQUESAS-III_celebracao-ao-1644-2025.pdf" TargetMode="External"/><Relationship Id="rId2120" Type="http://schemas.openxmlformats.org/officeDocument/2006/relationships/hyperlink" Target="https://acervodigital.sme.prefeitura.sp.gov.br/wp-content/uploads/2026/01/Mundo-Kids.pdf" TargetMode="External"/><Relationship Id="rId537" Type="http://schemas.openxmlformats.org/officeDocument/2006/relationships/hyperlink" Target="https://acervodigital.sme.prefeitura.sp.gov.br/wp-content/uploads/2025/04/CEI-ESPACO-KAIROS-PERI.pdf" TargetMode="External"/><Relationship Id="rId744" Type="http://schemas.openxmlformats.org/officeDocument/2006/relationships/hyperlink" Target="https://acervodigital.sme.prefeitura.sp.gov.br/wp-content/uploads/2025/05/LAR-CRIANCA-FELIZ-2025.pdf" TargetMode="External"/><Relationship Id="rId951" Type="http://schemas.openxmlformats.org/officeDocument/2006/relationships/hyperlink" Target="https://sei.prefeitura.sp.gov.br/sei/controlador.php?acao=procedimento_trabalhar&amp;acao_origem=procedimento_controlar&amp;acao_retorno=procedimento_controlar&amp;id_procedimento=57088937&amp;infra_sistema=100000100&amp;infra_unidade_atual=110008904&amp;infra_hash=46b10c8ab999d599b4a13103f3d41f6aa8e75a87c8cb86ae675dac613147892d" TargetMode="External"/><Relationship Id="rId1167" Type="http://schemas.openxmlformats.org/officeDocument/2006/relationships/hyperlink" Target="https://acervodigital.sme.prefeitura.sp.gov.br/wp-content/uploads/2025/07/TRES-PASTORINHOS-20982025.pdf" TargetMode="External"/><Relationship Id="rId1374" Type="http://schemas.openxmlformats.org/officeDocument/2006/relationships/hyperlink" Target="https://acervodigital.sme.prefeitura.sp.gov.br/wp-content/uploads/2025/07/CEI-SAO-ROBERTO-CORRIGIDO.pdf" TargetMode="External"/><Relationship Id="rId1581" Type="http://schemas.openxmlformats.org/officeDocument/2006/relationships/hyperlink" Target="https://acervodigital.sme.prefeitura.sp.gov.br/wp-content/uploads/2025/08/CEI-OIKOS.pdf" TargetMode="External"/><Relationship Id="rId1679" Type="http://schemas.openxmlformats.org/officeDocument/2006/relationships/hyperlink" Target="https://acervodigital.sme.prefeitura.sp.gov.br/wp-content/uploads/2025/09/LAURA-PRADO-APOST.pdf" TargetMode="External"/><Relationship Id="rId2218" Type="http://schemas.openxmlformats.org/officeDocument/2006/relationships/hyperlink" Target="https://acervodigital.sme.prefeitura.sp.gov.br/wp-content/uploads/2026/01/CEI-BRILHO-DO-SOL_merged.pdf" TargetMode="External"/><Relationship Id="rId80" Type="http://schemas.openxmlformats.org/officeDocument/2006/relationships/hyperlink" Target="https://acervodigital.sme.prefeitura.sp.gov.br/wp-content/uploads/2025/04/TA-0738-2025-TC-0076-DRE-JT-2020-RPP.pdf" TargetMode="External"/><Relationship Id="rId604" Type="http://schemas.openxmlformats.org/officeDocument/2006/relationships/hyperlink" Target="https://acervodigital.sme.prefeitura.sp.gov.br/wp-content/uploads/2025/05/NOVA-AMERICA_25.pdf" TargetMode="External"/><Relationship Id="rId811" Type="http://schemas.openxmlformats.org/officeDocument/2006/relationships/hyperlink" Target="https://acervodigital.sme.prefeitura.sp.gov.br/wp-content/uploads/2025/05/PIPAS-V-2025.pdf" TargetMode="External"/><Relationship Id="rId1027" Type="http://schemas.openxmlformats.org/officeDocument/2006/relationships/hyperlink" Target="https://acervodigital.sme.prefeitura.sp.gov.br/wp-content/uploads/2025/06/CEI-SANTA-CRUZ.pdf" TargetMode="External"/><Relationship Id="rId1234" Type="http://schemas.openxmlformats.org/officeDocument/2006/relationships/hyperlink" Target="https://acervodigital.sme.prefeitura.sp.gov.br/wp-content/uploads/2025/07/CEI-PRISCILLA-TELLES-S.B.-DE-OLIVEIRA-IX-2025.pdf" TargetMode="External"/><Relationship Id="rId1441" Type="http://schemas.openxmlformats.org/officeDocument/2006/relationships/hyperlink" Target="https://acervodigital.sme.prefeitura.sp.gov.br/wp-content/uploads/2025/08/PRIMEIRA-ESTACAO-23002025.pdf" TargetMode="External"/><Relationship Id="rId1886" Type="http://schemas.openxmlformats.org/officeDocument/2006/relationships/hyperlink" Target="https://acervodigital.sme.prefeitura.sp.gov.br/wp-content/uploads/2025/11/2025.2-CIA-DOS-SONHOS-V.pdf" TargetMode="External"/><Relationship Id="rId909" Type="http://schemas.openxmlformats.org/officeDocument/2006/relationships/hyperlink" Target="https://acervodigital.sme.prefeitura.sp.gov.br/wp-content/uploads/2025/05/LAPIS-DE-COR.pdf" TargetMode="External"/><Relationship Id="rId1301" Type="http://schemas.openxmlformats.org/officeDocument/2006/relationships/hyperlink" Target="https://acervodigital.sme.prefeitura.sp.gov.br/wp-content/uploads/2025/07/CEI-SONHO-DE-CRIANCA.pdf" TargetMode="External"/><Relationship Id="rId1539" Type="http://schemas.openxmlformats.org/officeDocument/2006/relationships/hyperlink" Target="https://acervodigital.sme.prefeitura.sp.gov.br/wp-content/uploads/2025/08/Recanto-dos-Sonhos.pdf" TargetMode="External"/><Relationship Id="rId1746" Type="http://schemas.openxmlformats.org/officeDocument/2006/relationships/hyperlink" Target="https://acervodigital.sme.prefeitura.sp.gov.br/wp-content/uploads/2025/10/Apostilamento-Leao-de-Juda.pdf" TargetMode="External"/><Relationship Id="rId1953" Type="http://schemas.openxmlformats.org/officeDocument/2006/relationships/hyperlink" Target="https://acervodigital.sme.prefeitura.sp.gov.br/wp-content/uploads/2025/12/Pitangueiras-ate-out-2025.pdf" TargetMode="External"/><Relationship Id="rId38" Type="http://schemas.openxmlformats.org/officeDocument/2006/relationships/hyperlink" Target="https://acervodigital.sme.prefeitura.sp.gov.br/wp-content/uploads/2025/03/TA-0530-2025-TC-0720-DRE-JT-2017-RPI.pdf" TargetMode="External"/><Relationship Id="rId1606" Type="http://schemas.openxmlformats.org/officeDocument/2006/relationships/hyperlink" Target="https://acervodigital.sme.prefeitura.sp.gov.br/wp-content/uploads/2025/09/CEI-AGUAS-DE-MARCO-2_compressed.pdf" TargetMode="External"/><Relationship Id="rId1813" Type="http://schemas.openxmlformats.org/officeDocument/2006/relationships/hyperlink" Target="https://acervodigital.sme.prefeitura.sp.gov.br/wp-content/uploads/2025/10/CEI-SANTA-RITA-PRORROGACAO-DE-VIGENCIA.pdf" TargetMode="External"/><Relationship Id="rId187" Type="http://schemas.openxmlformats.org/officeDocument/2006/relationships/hyperlink" Target="https://acervodigital.sme.prefeitura.sp.gov.br/wp-content/uploads/2025/02/CEI-ALICE-ALVES-II.pdf" TargetMode="External"/><Relationship Id="rId394" Type="http://schemas.openxmlformats.org/officeDocument/2006/relationships/hyperlink" Target="https://acervodigital.sme.prefeitura.sp.gov.br/wp-content/uploads/2025/04/GAMALIEL.pdf" TargetMode="External"/><Relationship Id="rId2075" Type="http://schemas.openxmlformats.org/officeDocument/2006/relationships/hyperlink" Target="https://acervodigital.sme.prefeitura.sp.gov.br/wp-content/uploads/2026/01/CEI-MUNDO-DOS-SONHOS-III-2025.pdf" TargetMode="External"/><Relationship Id="rId2282" Type="http://schemas.openxmlformats.org/officeDocument/2006/relationships/hyperlink" Target="https://acervodigital.sme.prefeitura.sp.gov.br/wp-content/uploads/2026/02/CEI-ELODI-MARIA-DAMACENA-APOSTILAMENTO.pdf" TargetMode="External"/><Relationship Id="rId254" Type="http://schemas.openxmlformats.org/officeDocument/2006/relationships/hyperlink" Target="https://acervodigital.sme.prefeitura.sp.gov.br/wp-content/uploads/2025/04/2025-Infancia-com-Afeto.pdf" TargetMode="External"/><Relationship Id="rId699" Type="http://schemas.openxmlformats.org/officeDocument/2006/relationships/hyperlink" Target="https://acervodigital.sme.prefeitura.sp.gov.br/wp-content/uploads/2025/05/BRINCARTE-2025.pdf" TargetMode="External"/><Relationship Id="rId1091" Type="http://schemas.openxmlformats.org/officeDocument/2006/relationships/hyperlink" Target="https://acervodigital.sme.prefeitura.sp.gov.br/wp-content/uploads/2025/06/SEMENTE-DE-ESPERANCA-ate-maio-2025.pdf" TargetMode="External"/><Relationship Id="rId114" Type="http://schemas.openxmlformats.org/officeDocument/2006/relationships/hyperlink" Target="https://acervodigital.sme.prefeitura.sp.gov.br/wp-content/uploads/2025/02/CEI-SERGIO-LESSA-DA-FONSECA-2025.pdf" TargetMode="External"/><Relationship Id="rId461" Type="http://schemas.openxmlformats.org/officeDocument/2006/relationships/hyperlink" Target="https://acervodigital.sme.prefeitura.sp.gov.br/wp-content/uploads/2025/04/CEI-MUNDO-NOVO-2025.pdf" TargetMode="External"/><Relationship Id="rId559" Type="http://schemas.openxmlformats.org/officeDocument/2006/relationships/hyperlink" Target="https://acervodigital.sme.prefeitura.sp.gov.br/wp-content/uploads/2025/04/CEI-SEMEAR-PARA-O-FUTURO.pdf" TargetMode="External"/><Relationship Id="rId766" Type="http://schemas.openxmlformats.org/officeDocument/2006/relationships/hyperlink" Target="https://acervodigital.sme.prefeitura.sp.gov.br/wp-content/uploads/2025/05/ESTACAO-ALEGRIA-2025.pdf" TargetMode="External"/><Relationship Id="rId1189" Type="http://schemas.openxmlformats.org/officeDocument/2006/relationships/hyperlink" Target="https://acervodigital.sme.prefeitura.sp.gov.br/wp-content/uploads/2025/07/CEI-AGLAEZINHA-III.pdf" TargetMode="External"/><Relationship Id="rId1396" Type="http://schemas.openxmlformats.org/officeDocument/2006/relationships/hyperlink" Target="https://acervodigital.sme.prefeitura.sp.gov.br/wp-content/uploads/2025/07/CEI-Benigna-Cardoso.pdf" TargetMode="External"/><Relationship Id="rId2142" Type="http://schemas.openxmlformats.org/officeDocument/2006/relationships/hyperlink" Target="https://acervodigital.sme.prefeitura.sp.gov.br/wp-content/uploads/2026/01/Estrela-do-Amanha.pdf" TargetMode="External"/><Relationship Id="rId321" Type="http://schemas.openxmlformats.org/officeDocument/2006/relationships/hyperlink" Target="https://acervodigital.sme.prefeitura.sp.gov.br/wp-content/uploads/2025/04/LAR-INFANTIL-01182025.pdf" TargetMode="External"/><Relationship Id="rId419" Type="http://schemas.openxmlformats.org/officeDocument/2006/relationships/hyperlink" Target="https://acervodigital.sme.prefeitura.sp.gov.br/wp-content/uploads/2025/04/CEI-ESPACO-KAIROS-VI-2025-1.pdf" TargetMode="External"/><Relationship Id="rId626" Type="http://schemas.openxmlformats.org/officeDocument/2006/relationships/hyperlink" Target="https://acervodigital.sme.prefeitura.sp.gov.br/wp-content/uploads/2025/05/TIO-TUTA_merged-1.pdf" TargetMode="External"/><Relationship Id="rId973" Type="http://schemas.openxmlformats.org/officeDocument/2006/relationships/hyperlink" Target="https://acervodigital.sme.prefeitura.sp.gov.br/wp-content/uploads/2025/05/CEI-PRISCILLA-TELLES-S.B.-DE-OLIVEIRA-VI-2025.pdf" TargetMode="External"/><Relationship Id="rId1049" Type="http://schemas.openxmlformats.org/officeDocument/2006/relationships/hyperlink" Target="https://acervodigital.sme.prefeitura.sp.gov.br/wp-content/uploads/2025/06/CEI-IGEVE-GUAIANASES-RUBI-2025.pdf" TargetMode="External"/><Relationship Id="rId1256" Type="http://schemas.openxmlformats.org/officeDocument/2006/relationships/hyperlink" Target="https://acervodigital.sme.prefeitura.sp.gov.br/wp-content/uploads/2025/07/MOVA-AQUIROPITA-VIGENCIA-JUNHO.pdf" TargetMode="External"/><Relationship Id="rId2002" Type="http://schemas.openxmlformats.org/officeDocument/2006/relationships/hyperlink" Target="https://acervodigital.sme.prefeitura.sp.gov.br/wp-content/uploads/2025/12/AMORA-VIGENCIA-25.pdf" TargetMode="External"/><Relationship Id="rId2307" Type="http://schemas.openxmlformats.org/officeDocument/2006/relationships/hyperlink" Target="https://acervodigital.sme.prefeitura.sp.gov.br/wp-content/uploads/2026/02/TA-0001-2026-TC-0021-DRE-JT-2025-RPI.pdf" TargetMode="External"/><Relationship Id="rId833" Type="http://schemas.openxmlformats.org/officeDocument/2006/relationships/hyperlink" Target="https://acervodigital.sme.prefeitura.sp.gov.br/wp-content/uploads/2025/05/Erva-do-Sereno-2025.pdf" TargetMode="External"/><Relationship Id="rId1116" Type="http://schemas.openxmlformats.org/officeDocument/2006/relationships/hyperlink" Target="https://acervodigital.sme.prefeitura.sp.gov.br/wp-content/uploads/2025/06/GALILEU-M-17.0058619-3-AC-1176.25-ok.pdf" TargetMode="External"/><Relationship Id="rId1463" Type="http://schemas.openxmlformats.org/officeDocument/2006/relationships/hyperlink" Target="https://acervodigital.sme.prefeitura.sp.gov.br/wp-content/uploads/2025/08/CEI-ANA-MARIA-NACINOVIC-CORREA.pdf" TargetMode="External"/><Relationship Id="rId1670" Type="http://schemas.openxmlformats.org/officeDocument/2006/relationships/hyperlink" Target="https://acervodigital.sme.prefeitura.sp.gov.br/wp-content/uploads/2025/09/CEI-SEMEANDO-O-BEM-III-2025.pdf" TargetMode="External"/><Relationship Id="rId1768" Type="http://schemas.openxmlformats.org/officeDocument/2006/relationships/hyperlink" Target="https://acervodigital.sme.prefeitura.sp.gov.br/wp-content/uploads/2025/10/Termo-de-Adit-3060-2025.pdf" TargetMode="External"/><Relationship Id="rId900" Type="http://schemas.openxmlformats.org/officeDocument/2006/relationships/hyperlink" Target="https://acervodigital.sme.prefeitura.sp.gov.br/wp-content/uploads/2025/05/Orminda-Pinto-2025.pdf" TargetMode="External"/><Relationship Id="rId1323" Type="http://schemas.openxmlformats.org/officeDocument/2006/relationships/hyperlink" Target="https://acervodigital.sme.prefeitura.sp.gov.br/wp-content/uploads/2025/07/CEI-LAR-DA-VITORIA.pdf" TargetMode="External"/><Relationship Id="rId1530" Type="http://schemas.openxmlformats.org/officeDocument/2006/relationships/hyperlink" Target="https://acervodigital.sme.prefeitura.sp.gov.br/wp-content/uploads/2025/08/CEI-JOAO-FERNANDES-VII-1.pdf" TargetMode="External"/><Relationship Id="rId1628" Type="http://schemas.openxmlformats.org/officeDocument/2006/relationships/hyperlink" Target="https://acervodigital.sme.prefeitura.sp.gov.br/wp-content/uploads/2025/09/FAZENDO-ARTE-APOSTILAMENTO.pdf" TargetMode="External"/><Relationship Id="rId1975" Type="http://schemas.openxmlformats.org/officeDocument/2006/relationships/hyperlink" Target="https://acervodigital.sme.prefeitura.sp.gov.br/wp-content/uploads/2025/12/CEI-CORA-CORALINA-2025.pdf" TargetMode="External"/><Relationship Id="rId1835" Type="http://schemas.openxmlformats.org/officeDocument/2006/relationships/hyperlink" Target="https://acervodigital.sme.prefeitura.sp.gov.br/wp-content/uploads/2025/10/ANALIA-FRANCO-31972025.pdf" TargetMode="External"/><Relationship Id="rId1902" Type="http://schemas.openxmlformats.org/officeDocument/2006/relationships/hyperlink" Target="https://acervodigital.sme.prefeitura.sp.gov.br/wp-content/uploads/2025/11/CEI-MONTEIRO-LOBATO.pdf" TargetMode="External"/><Relationship Id="rId2097" Type="http://schemas.openxmlformats.org/officeDocument/2006/relationships/hyperlink" Target="https://acervodigital.sme.prefeitura.sp.gov.br/wp-content/uploads/2026/01/IPE-3206-2025-CORRIGIDO.pdf" TargetMode="External"/><Relationship Id="rId276" Type="http://schemas.openxmlformats.org/officeDocument/2006/relationships/hyperlink" Target="https://acervodigital.sme.prefeitura.sp.gov.br/wp-content/uploads/2025/04/2025-Espaco-da-Comunidade-II.pdf" TargetMode="External"/><Relationship Id="rId483" Type="http://schemas.openxmlformats.org/officeDocument/2006/relationships/hyperlink" Target="https://acervodigital.sme.prefeitura.sp.gov.br/wp-content/uploads/2025/04/SAO-LUIS-GONZAGA-0451-2025.pdf" TargetMode="External"/><Relationship Id="rId690" Type="http://schemas.openxmlformats.org/officeDocument/2006/relationships/hyperlink" Target="https://acervodigital.sme.prefeitura.sp.gov.br/wp-content/uploads/2025/05/COLHEITA-DE-ESPERANCA-2025.pdf" TargetMode="External"/><Relationship Id="rId2164" Type="http://schemas.openxmlformats.org/officeDocument/2006/relationships/hyperlink" Target="https://acervodigital.sme.prefeitura.sp.gov.br/wp-content/uploads/2026/01/CEI-SAGRADA-FAMILIA.pdf" TargetMode="External"/><Relationship Id="rId2371" Type="http://schemas.openxmlformats.org/officeDocument/2006/relationships/hyperlink" Target="https://acervodigital.sme.prefeitura.sp.gov.br/wp-content/uploads/2026/03/CEI-BRISA-ANDRADE-APOSTILAMENTO.pdf" TargetMode="External"/><Relationship Id="rId136" Type="http://schemas.openxmlformats.org/officeDocument/2006/relationships/hyperlink" Target="https://acervodigital.sme.prefeitura.sp.gov.br/wp-content/uploads/2025/04/AMOR-DE-INFANCIA-08912025.pdf" TargetMode="External"/><Relationship Id="rId343" Type="http://schemas.openxmlformats.org/officeDocument/2006/relationships/hyperlink" Target="https://acervodigital.sme.prefeitura.sp.gov.br/wp-content/uploads/2025/04/RECANTO-DA-ALEGRIA-III-0758-2025.pdf" TargetMode="External"/><Relationship Id="rId550" Type="http://schemas.openxmlformats.org/officeDocument/2006/relationships/hyperlink" Target="https://acervodigital.sme.prefeitura.sp.gov.br/wp-content/uploads/2025/04/CEI-CRISTOVAO-II.pdf" TargetMode="External"/><Relationship Id="rId788" Type="http://schemas.openxmlformats.org/officeDocument/2006/relationships/hyperlink" Target="https://acervodigital.sme.prefeitura.sp.gov.br/wp-content/uploads/2025/05/SAO-BERNARDO-2025.pdf" TargetMode="External"/><Relationship Id="rId995" Type="http://schemas.openxmlformats.org/officeDocument/2006/relationships/hyperlink" Target="https://acervodigital.sme.prefeitura.sp.gov.br/wp-content/uploads/2025/06/CEI-PRISCILLA-TELLES-SIQUEIRA-BALOTTA-DE-OLIVEIRA-V-2025.pdf" TargetMode="External"/><Relationship Id="rId1180" Type="http://schemas.openxmlformats.org/officeDocument/2006/relationships/hyperlink" Target="https://acervodigital.sme.prefeitura.sp.gov.br/wp-content/uploads/2025/07/EDUCAR-BRINCANDO-23302025.pdf" TargetMode="External"/><Relationship Id="rId2024" Type="http://schemas.openxmlformats.org/officeDocument/2006/relationships/hyperlink" Target="https://acervodigital.sme.prefeitura.sp.gov.br/wp-content/uploads/2025/12/ALPHA-BABY-II-1.pdf" TargetMode="External"/><Relationship Id="rId2231" Type="http://schemas.openxmlformats.org/officeDocument/2006/relationships/hyperlink" Target="https://acervodigital.sme.prefeitura.sp.gov.br/wp-content/uploads/2026/01/CEI-CRESCENDO-COM-ATITUDE.pdf" TargetMode="External"/><Relationship Id="rId203" Type="http://schemas.openxmlformats.org/officeDocument/2006/relationships/hyperlink" Target="https://acervodigital.sme.prefeitura.sp.gov.br/wp-content/uploads/2025/04/CEI-PRINCESA-THAYNNA-2.pdf" TargetMode="External"/><Relationship Id="rId648" Type="http://schemas.openxmlformats.org/officeDocument/2006/relationships/hyperlink" Target="https://acervodigital.sme.prefeitura.sp.gov.br/wp-content/uploads/2025/05/NUCLEO-PQ-AMERICA_25.pdf" TargetMode="External"/><Relationship Id="rId855" Type="http://schemas.openxmlformats.org/officeDocument/2006/relationships/hyperlink" Target="https://acervodigital.sme.prefeitura.sp.gov.br/wp-content/uploads/2025/05/JARDIM-DOS-ANJOS-16152025..pdf" TargetMode="External"/><Relationship Id="rId1040" Type="http://schemas.openxmlformats.org/officeDocument/2006/relationships/hyperlink" Target="https://acervodigital.sme.prefeitura.sp.gov.br/wp-content/uploads/2025/06/AMOR-DIVINO-17.0048240-1-AC-457.25-c.pdf" TargetMode="External"/><Relationship Id="rId1278" Type="http://schemas.openxmlformats.org/officeDocument/2006/relationships/hyperlink" Target="https://acervodigital.sme.prefeitura.sp.gov.br/wp-content/uploads/2025/07/MISERICORDIA-I-24392025.pdf" TargetMode="External"/><Relationship Id="rId1485" Type="http://schemas.openxmlformats.org/officeDocument/2006/relationships/hyperlink" Target="https://acervodigital.sme.prefeitura.sp.gov.br/wp-content/uploads/2025/08/CEI-LUZ-DO-TERCEIRO-MILENIO.pdf" TargetMode="External"/><Relationship Id="rId1692" Type="http://schemas.openxmlformats.org/officeDocument/2006/relationships/hyperlink" Target="https://acervodigital.sme.prefeitura.sp.gov.br/wp-content/uploads/2025/09/CEI-PINGOS-DE-AMOR-2025.pdf" TargetMode="External"/><Relationship Id="rId2329" Type="http://schemas.openxmlformats.org/officeDocument/2006/relationships/hyperlink" Target="https://acervodigital.sme.prefeitura.sp.gov.br/wp-content/uploads/2026/02/2025.3-Termos-VALQUIRIA-DO-NASCIMENTO-CAETANO.pdf" TargetMode="External"/><Relationship Id="rId410" Type="http://schemas.openxmlformats.org/officeDocument/2006/relationships/hyperlink" Target="https://acervodigital.sme.prefeitura.sp.gov.br/wp-content/uploads/2025/04/CEI-ESTRELINHAS-ALEGRES-II-2025.pdf" TargetMode="External"/><Relationship Id="rId508" Type="http://schemas.openxmlformats.org/officeDocument/2006/relationships/hyperlink" Target="https://acervodigital.sme.prefeitura.sp.gov.br/wp-content/uploads/2025/04/MARCELA_merged-1.pdf" TargetMode="External"/><Relationship Id="rId715" Type="http://schemas.openxmlformats.org/officeDocument/2006/relationships/hyperlink" Target="https://acervodigital.sme.prefeitura.sp.gov.br/wp-content/uploads/2025/05/CLARET-ATE-2025.pdf" TargetMode="External"/><Relationship Id="rId922" Type="http://schemas.openxmlformats.org/officeDocument/2006/relationships/hyperlink" Target="https://acervodigital.sme.prefeitura.sp.gov.br/wp-content/uploads/2025/05/Priscilla-Telles-Siqueira-Balotta-VIII.pdf" TargetMode="External"/><Relationship Id="rId1138" Type="http://schemas.openxmlformats.org/officeDocument/2006/relationships/hyperlink" Target="https://acervodigital.sme.prefeitura.sp.gov.br/wp-content/uploads/2025/06/VILA-SILVIA-19.0072721-1-AC-1590.25okc.pdf" TargetMode="External"/><Relationship Id="rId1345" Type="http://schemas.openxmlformats.org/officeDocument/2006/relationships/hyperlink" Target="https://acervodigital.sme.prefeitura.sp.gov.br/wp-content/uploads/2025/07/VIVER-E-APRENDER-17.0057161-7-AC-1624.25ok.pdf" TargetMode="External"/><Relationship Id="rId1552" Type="http://schemas.openxmlformats.org/officeDocument/2006/relationships/hyperlink" Target="https://acervodigital.sme.prefeitura.sp.gov.br/wp-content/uploads/2025/08/EURIDICE-ate-julho-2025.pdf" TargetMode="External"/><Relationship Id="rId1997" Type="http://schemas.openxmlformats.org/officeDocument/2006/relationships/hyperlink" Target="https://acervodigital.sme.prefeitura.sp.gov.br/wp-content/uploads/2025/12/CEI-FORHUM-LAR.pdf" TargetMode="External"/><Relationship Id="rId1205" Type="http://schemas.openxmlformats.org/officeDocument/2006/relationships/hyperlink" Target="https://acervodigital.sme.prefeitura.sp.gov.br/wp-content/uploads/2025/07/CORRE-COTIA-23242025.pdf" TargetMode="External"/><Relationship Id="rId1857" Type="http://schemas.openxmlformats.org/officeDocument/2006/relationships/hyperlink" Target="https://acervodigital.sme.prefeitura.sp.gov.br/wp-content/uploads/2025/10/TA-3392-2025-TC-1171-DRE-JT-2017-RPI.pdf" TargetMode="External"/><Relationship Id="rId51" Type="http://schemas.openxmlformats.org/officeDocument/2006/relationships/hyperlink" Target="https://acervodigital.sme.prefeitura.sp.gov.br/wp-content/uploads/2025/03/TA-0546-2025-TC-0006-DRE-JT-2017-RPI.pdf" TargetMode="External"/><Relationship Id="rId1412" Type="http://schemas.openxmlformats.org/officeDocument/2006/relationships/hyperlink" Target="https://acervodigital.sme.prefeitura.sp.gov.br/wp-content/uploads/2025/08/CEI-SONHO-FELIZ..pdf" TargetMode="External"/><Relationship Id="rId1717" Type="http://schemas.openxmlformats.org/officeDocument/2006/relationships/hyperlink" Target="https://acervodigital.sme.prefeitura.sp.gov.br/wp-content/uploads/2025/09/TA-3045-2025-TC-0082-DRE-JT-2023-RPI.pdf" TargetMode="External"/><Relationship Id="rId1924" Type="http://schemas.openxmlformats.org/officeDocument/2006/relationships/hyperlink" Target="https://acervodigital.sme.prefeitura.sp.gov.br/wp-content/uploads/2025/12/SAO-PAULO-APOSTOLO-34572025.pdf" TargetMode="External"/><Relationship Id="rId298" Type="http://schemas.openxmlformats.org/officeDocument/2006/relationships/hyperlink" Target="https://acervodigital.sme.prefeitura.sp.gov.br/wp-content/uploads/2025/04/ANGLICANA-ANA-PAULA-QUINTAO-01332025.pdf" TargetMode="External"/><Relationship Id="rId158" Type="http://schemas.openxmlformats.org/officeDocument/2006/relationships/hyperlink" Target="https://acervodigital.sme.prefeitura.sp.gov.br/wp-content/uploads/2025/03/Termo-de-Adit-0576-2025.pdf" TargetMode="External"/><Relationship Id="rId2186" Type="http://schemas.openxmlformats.org/officeDocument/2006/relationships/hyperlink" Target="https://acervodigital.sme.prefeitura.sp.gov.br/wp-content/uploads/2026/01/Termo-de-Adit-3720-2025.pdf" TargetMode="External"/><Relationship Id="rId365" Type="http://schemas.openxmlformats.org/officeDocument/2006/relationships/hyperlink" Target="https://acervodigital.sme.prefeitura.sp.gov.br/wp-content/uploads/2025/04/CEI-NOVOS-CAMINHOS_compressed.pdf" TargetMode="External"/><Relationship Id="rId572" Type="http://schemas.openxmlformats.org/officeDocument/2006/relationships/hyperlink" Target="https://acervodigital.sme.prefeitura.sp.gov.br/wp-content/uploads/2025/04/CEI-LAR-DA-VITORIA.pdf" TargetMode="External"/><Relationship Id="rId2046" Type="http://schemas.openxmlformats.org/officeDocument/2006/relationships/hyperlink" Target="https://acervodigital.sme.prefeitura.sp.gov.br/wp-content/uploads/2026/01/CEI-JOAO-FERNANDES-VII-2.pdf" TargetMode="External"/><Relationship Id="rId2253" Type="http://schemas.openxmlformats.org/officeDocument/2006/relationships/hyperlink" Target="https://acervodigital.sme.prefeitura.sp.gov.br/wp-content/uploads/2026/01/Samaritaninhos-III.pdf" TargetMode="External"/><Relationship Id="rId225" Type="http://schemas.openxmlformats.org/officeDocument/2006/relationships/hyperlink" Target="https://acervodigital.sme.prefeitura.sp.gov.br/wp-content/uploads/2025/04/CECILIA-MARIA-I_celebracao-ao-1288-2025_1-1.pdf" TargetMode="External"/><Relationship Id="rId432" Type="http://schemas.openxmlformats.org/officeDocument/2006/relationships/hyperlink" Target="https://acervodigital.sme.prefeitura.sp.gov.br/wp-content/uploads/2025/04/CEI-PEQUENOS-PENSADORES-II-2025.pdf" TargetMode="External"/><Relationship Id="rId877" Type="http://schemas.openxmlformats.org/officeDocument/2006/relationships/hyperlink" Target="https://acervodigital.sme.prefeitura.sp.gov.br/wp-content/uploads/2025/05/CEI-GOTA-DE-ESPERANCA-I-CORRIGIDO.pdf" TargetMode="External"/><Relationship Id="rId1062" Type="http://schemas.openxmlformats.org/officeDocument/2006/relationships/hyperlink" Target="https://acervodigital.sme.prefeitura.sp.gov.br/wp-content/uploads/2025/06/CEI-ITABERABA-1.pdf" TargetMode="External"/><Relationship Id="rId2113" Type="http://schemas.openxmlformats.org/officeDocument/2006/relationships/hyperlink" Target="https://acervodigital.sme.prefeitura.sp.gov.br/wp-content/uploads/2026/01/PEDACINHO-APOST-DEZ.25.pdf" TargetMode="External"/><Relationship Id="rId2320" Type="http://schemas.openxmlformats.org/officeDocument/2006/relationships/hyperlink" Target="https://acervodigital.sme.prefeitura.sp.gov.br/wp-content/uploads/2026/02/CEI-VOVO-RITA-TERMO-DE-COLABORACAO.pdf" TargetMode="External"/><Relationship Id="rId737" Type="http://schemas.openxmlformats.org/officeDocument/2006/relationships/hyperlink" Target="https://acervodigital.sme.prefeitura.sp.gov.br/wp-content/uploads/2025/05/MAE-ACHIROPITA-2025.pdf" TargetMode="External"/><Relationship Id="rId944" Type="http://schemas.openxmlformats.org/officeDocument/2006/relationships/hyperlink" Target="https://acervodigital.sme.prefeitura.sp.gov.br/wp-content/uploads/2025/05/TERMOS-MENINO-JESUS-CORRIGIDO__.pdf" TargetMode="External"/><Relationship Id="rId1367" Type="http://schemas.openxmlformats.org/officeDocument/2006/relationships/hyperlink" Target="https://acervodigital.sme.prefeitura.sp.gov.br/wp-content/uploads/2025/07/CEI-SOLAR-DOS-UNIDOS-II.pdf" TargetMode="External"/><Relationship Id="rId1574" Type="http://schemas.openxmlformats.org/officeDocument/2006/relationships/hyperlink" Target="https://acervodigital.sme.prefeitura.sp.gov.br/wp-content/uploads/2025/08/Termo-de-Adit-2657-2025.pdf" TargetMode="External"/><Relationship Id="rId1781" Type="http://schemas.openxmlformats.org/officeDocument/2006/relationships/hyperlink" Target="https://acervodigital.sme.prefeitura.sp.gov.br/wp-content/uploads/2025/10/Novo-Cruzeiro.pdf" TargetMode="External"/><Relationship Id="rId73" Type="http://schemas.openxmlformats.org/officeDocument/2006/relationships/hyperlink" Target="https://acervodigital.sme.prefeitura.sp.gov.br/wp-content/uploads/2025/04/TA-0732-2025-TC-0660-DRE-JT-2017-RPP.pdf" TargetMode="External"/><Relationship Id="rId804" Type="http://schemas.openxmlformats.org/officeDocument/2006/relationships/hyperlink" Target="https://acervodigital.sme.prefeitura.sp.gov.br/wp-content/uploads/2025/05/SEMENTE-DE-ESPERANCA-2025.pdf" TargetMode="External"/><Relationship Id="rId1227" Type="http://schemas.openxmlformats.org/officeDocument/2006/relationships/hyperlink" Target="https://acervodigital.sme.prefeitura.sp.gov.br/wp-content/uploads/2025/07/CEI-CT-VIDA-KIDS-2025.pdf" TargetMode="External"/><Relationship Id="rId1434" Type="http://schemas.openxmlformats.org/officeDocument/2006/relationships/hyperlink" Target="https://acervodigital.sme.prefeitura.sp.gov.br/wp-content/uploads/2025/08/Termo-de-Adit-2647-2025.pdf" TargetMode="External"/><Relationship Id="rId1641" Type="http://schemas.openxmlformats.org/officeDocument/2006/relationships/hyperlink" Target="https://acervodigital.sme.prefeitura.sp.gov.br/wp-content/uploads/2025/09/CEI-MENSAGEM-DE-PAZ-KAROL-WOJTYLA-OK.pdf" TargetMode="External"/><Relationship Id="rId1879" Type="http://schemas.openxmlformats.org/officeDocument/2006/relationships/hyperlink" Target="https://acervodigital.sme.prefeitura.sp.gov.br/wp-content/uploads/2025/11/CEI-PIRAJUCARA.pdf" TargetMode="External"/><Relationship Id="rId1501" Type="http://schemas.openxmlformats.org/officeDocument/2006/relationships/hyperlink" Target="https://acervodigital.sme.prefeitura.sp.gov.br/wp-content/uploads/2025/08/CEI-ESPACO-CRIANCA-REVERENDO-EZEQUIAS-DOS-SANTOS-2.pdf" TargetMode="External"/><Relationship Id="rId1739" Type="http://schemas.openxmlformats.org/officeDocument/2006/relationships/hyperlink" Target="https://acervodigital.sme.prefeitura.sp.gov.br/wp-content/uploads/2025/10/SAO-LUIS-GONZAGA-3054-2025.pdf" TargetMode="External"/><Relationship Id="rId1946" Type="http://schemas.openxmlformats.org/officeDocument/2006/relationships/hyperlink" Target="https://acervodigital.sme.prefeitura.sp.gov.br/wp-content/uploads/2025/12/IPIRANGA-2025_ate-out.pdf" TargetMode="External"/><Relationship Id="rId1806" Type="http://schemas.openxmlformats.org/officeDocument/2006/relationships/hyperlink" Target="https://acervodigital.sme.prefeitura.sp.gov.br/wp-content/uploads/2025/10/CEI-PIRAJUCARA-ADITAMENTO-2.pdf" TargetMode="External"/><Relationship Id="rId387" Type="http://schemas.openxmlformats.org/officeDocument/2006/relationships/hyperlink" Target="https://acervodigital.sme.prefeitura.sp.gov.br/wp-content/uploads/2025/04/ESPACO-DAS-DESCOBERTAWS.pdf" TargetMode="External"/><Relationship Id="rId594" Type="http://schemas.openxmlformats.org/officeDocument/2006/relationships/hyperlink" Target="https://acervodigital.sme.prefeitura.sp.gov.br/wp-content/uploads/2025/05/CEI-BOM-JESUS.pdf" TargetMode="External"/><Relationship Id="rId2068" Type="http://schemas.openxmlformats.org/officeDocument/2006/relationships/hyperlink" Target="https://acervodigital.sme.prefeitura.sp.gov.br/wp-content/uploads/2026/01/CEI-JARDIM-SANTA-ETELVINA-2025.pdf" TargetMode="External"/><Relationship Id="rId2275" Type="http://schemas.openxmlformats.org/officeDocument/2006/relationships/hyperlink" Target="https://acervodigital.sme.prefeitura.sp.gov.br/wp-content/uploads/2026/02/CEI-DENTE-DE-LEITE-ORG.pdf" TargetMode="External"/><Relationship Id="rId247" Type="http://schemas.openxmlformats.org/officeDocument/2006/relationships/hyperlink" Target="https://acervodigital.sme.prefeitura.sp.gov.br/wp-content/uploads/2025/04/2025-Sucesso-do-Amanha.pdf" TargetMode="External"/><Relationship Id="rId899" Type="http://schemas.openxmlformats.org/officeDocument/2006/relationships/hyperlink" Target="https://acervodigital.sme.prefeitura.sp.gov.br/wp-content/uploads/2025/05/Vovo-Adelaide-2025.pdf" TargetMode="External"/><Relationship Id="rId1084" Type="http://schemas.openxmlformats.org/officeDocument/2006/relationships/hyperlink" Target="https://acervodigital.sme.prefeitura.sp.gov.br/wp-content/uploads/2025/06/CEI-LAR-CANTINHO-DO-SABER-2025_.pdf" TargetMode="External"/><Relationship Id="rId107" Type="http://schemas.openxmlformats.org/officeDocument/2006/relationships/hyperlink" Target="https://acervodigital.sme.prefeitura.sp.gov.br/wp-content/uploads/2025/02/CEI-NOVA-ALIANCA-II-2025.pdf" TargetMode="External"/><Relationship Id="rId454" Type="http://schemas.openxmlformats.org/officeDocument/2006/relationships/hyperlink" Target="https://acervodigital.sme.prefeitura.sp.gov.br/wp-content/uploads/2025/04/CEI-SANTA-RITA-2025.pdf" TargetMode="External"/><Relationship Id="rId661" Type="http://schemas.openxmlformats.org/officeDocument/2006/relationships/hyperlink" Target="https://acervodigital.sme.prefeitura.sp.gov.br/wp-content/uploads/2025/05/JARDIM-PINHEIROS_merged.pdf" TargetMode="External"/><Relationship Id="rId759" Type="http://schemas.openxmlformats.org/officeDocument/2006/relationships/hyperlink" Target="https://acervodigital.sme.prefeitura.sp.gov.br/wp-content/uploads/2025/05/FLORDELOTUS-2025.pdf" TargetMode="External"/><Relationship Id="rId966" Type="http://schemas.openxmlformats.org/officeDocument/2006/relationships/hyperlink" Target="https://acervodigital.sme.prefeitura.sp.gov.br/wp-content/uploads/2025/05/CLARET-ate-Maio-2025.pdf" TargetMode="External"/><Relationship Id="rId1291" Type="http://schemas.openxmlformats.org/officeDocument/2006/relationships/hyperlink" Target="https://acervodigital.sme.prefeitura.sp.gov.br/wp-content/uploads/2025/07/TA-2486-2025-TC-0116-DRE-JT-2021-RPP.pdf" TargetMode="External"/><Relationship Id="rId1389" Type="http://schemas.openxmlformats.org/officeDocument/2006/relationships/hyperlink" Target="https://acervodigital.sme.prefeitura.sp.gov.br/wp-content/uploads/2025/07/SHAMMAH-KIDS-18.0015888-6-AC2480-de7.7.25ok.pdf" TargetMode="External"/><Relationship Id="rId1596" Type="http://schemas.openxmlformats.org/officeDocument/2006/relationships/hyperlink" Target="https://acervodigital.sme.prefeitura.sp.gov.br/wp-content/uploads/2025/09/TA-2792-2025-TC-1421-DRE-JT-2017-RPP.pdf" TargetMode="External"/><Relationship Id="rId2135" Type="http://schemas.openxmlformats.org/officeDocument/2006/relationships/hyperlink" Target="https://acervodigital.sme.prefeitura.sp.gov.br/wp-content/uploads/2026/01/Construindo-o-Saber.pdf" TargetMode="External"/><Relationship Id="rId2342" Type="http://schemas.openxmlformats.org/officeDocument/2006/relationships/hyperlink" Target="https://acervodigital.sme.prefeitura.sp.gov.br/wp-content/uploads/2026/02/PENTAGRAMA-I_celebracao-ao-3918-2025.3.pdf" TargetMode="External"/><Relationship Id="rId314" Type="http://schemas.openxmlformats.org/officeDocument/2006/relationships/hyperlink" Target="https://acervodigital.sme.prefeitura.sp.gov.br/wp-content/uploads/2025/04/MARIA-TEREZA-DE-MACEDO-COSTA-01102025.pdf" TargetMode="External"/><Relationship Id="rId521" Type="http://schemas.openxmlformats.org/officeDocument/2006/relationships/hyperlink" Target="https://acervodigital.sme.prefeitura.sp.gov.br/wp-content/uploads/2025/04/JARDIM-LEBLON_merged-1.pdf" TargetMode="External"/><Relationship Id="rId619" Type="http://schemas.openxmlformats.org/officeDocument/2006/relationships/hyperlink" Target="https://acervodigital.sme.prefeitura.sp.gov.br/wp-content/uploads/2025/05/VOVO-MARIAZINHA_25.pdf" TargetMode="External"/><Relationship Id="rId1151" Type="http://schemas.openxmlformats.org/officeDocument/2006/relationships/hyperlink" Target="https://acervodigital.sme.prefeitura.sp.gov.br/wp-content/uploads/2025/06/PRIMEIRO-PASSO-22312025.pdf" TargetMode="External"/><Relationship Id="rId1249" Type="http://schemas.openxmlformats.org/officeDocument/2006/relationships/hyperlink" Target="https://acervodigital.sme.prefeitura.sp.gov.br/wp-content/uploads/2025/07/ESTRELINHAS-DO-SAO-JOAO-CLIMACO-ate-maio-2025.pdf" TargetMode="External"/><Relationship Id="rId2202" Type="http://schemas.openxmlformats.org/officeDocument/2006/relationships/hyperlink" Target="https://acervodigital.sme.prefeitura.sp.gov.br/wp-content/uploads/2026/01/CEI-MARANATA.pdf" TargetMode="External"/><Relationship Id="rId95" Type="http://schemas.openxmlformats.org/officeDocument/2006/relationships/hyperlink" Target="https://acervodigital.sme.prefeitura.sp.gov.br/wp-content/uploads/2025/04/TC-0020-DRE-JT-2025-RPI.pdf" TargetMode="External"/><Relationship Id="rId826" Type="http://schemas.openxmlformats.org/officeDocument/2006/relationships/hyperlink" Target="https://acervodigital.sme.prefeitura.sp.gov.br/wp-content/uploads/2025/05/MARIA-ANTONIETA-DE-CASTRO-2025-1.pdf" TargetMode="External"/><Relationship Id="rId1011" Type="http://schemas.openxmlformats.org/officeDocument/2006/relationships/hyperlink" Target="https://acervodigital.sme.prefeitura.sp.gov.br/wp-content/uploads/2025/06/SANTO-AGOSTINHO-ASA-16472025.pdf" TargetMode="External"/><Relationship Id="rId1109" Type="http://schemas.openxmlformats.org/officeDocument/2006/relationships/hyperlink" Target="https://acervodigital.sme.prefeitura.sp.gov.br/wp-content/uploads/2025/06/APRENDENDO-COM-ALEGRIA-22152025.pdf" TargetMode="External"/><Relationship Id="rId1456" Type="http://schemas.openxmlformats.org/officeDocument/2006/relationships/hyperlink" Target="https://acervodigital.sme.prefeitura.sp.gov.br/wp-content/uploads/2025/08/P-PIETRO-17.0057462-4-ALUGUEL-4.8.25.pdf" TargetMode="External"/><Relationship Id="rId1663" Type="http://schemas.openxmlformats.org/officeDocument/2006/relationships/hyperlink" Target="https://acervodigital.sme.prefeitura.sp.gov.br/wp-content/uploads/2025/09/ESTRELINHAS-DO-BOSQUE-ATE-AGO-2025.pdf" TargetMode="External"/><Relationship Id="rId1870" Type="http://schemas.openxmlformats.org/officeDocument/2006/relationships/hyperlink" Target="https://acervodigital.sme.prefeitura.sp.gov.br/wp-content/uploads/2025/10/LAPIS-NA-MAO-18-0003000-6-ALUGUEL-22.10.25.pdf" TargetMode="External"/><Relationship Id="rId1968" Type="http://schemas.openxmlformats.org/officeDocument/2006/relationships/hyperlink" Target="https://acervodigital.sme.prefeitura.sp.gov.br/wp-content/uploads/2025/12/CEI-MUNDINHO-COLORIDO-2025.pdf" TargetMode="External"/><Relationship Id="rId1316" Type="http://schemas.openxmlformats.org/officeDocument/2006/relationships/hyperlink" Target="https://acervodigital.sme.prefeitura.sp.gov.br/wp-content/uploads/2025/07/CEI-VILA-NOVA-CACHOEIRINHA.pdf" TargetMode="External"/><Relationship Id="rId1523" Type="http://schemas.openxmlformats.org/officeDocument/2006/relationships/hyperlink" Target="https://acervodigital.sme.prefeitura.sp.gov.br/wp-content/uploads/2025/08/CEI-ESPIRITO-SANTO.pdf" TargetMode="External"/><Relationship Id="rId1730" Type="http://schemas.openxmlformats.org/officeDocument/2006/relationships/hyperlink" Target="https://acervodigital.sme.prefeitura.sp.gov.br/wp-content/uploads/2025/09/CEI-BENIGNA-CARDOSO-1.pdf" TargetMode="External"/><Relationship Id="rId22" Type="http://schemas.openxmlformats.org/officeDocument/2006/relationships/hyperlink" Target="https://acervodigital.sme.prefeitura.sp.gov.br/wp-content/uploads/2025/03/TA-0388-2025-TC-0818-DRE-JT-2017-RPI.pdf" TargetMode="External"/><Relationship Id="rId1828" Type="http://schemas.openxmlformats.org/officeDocument/2006/relationships/hyperlink" Target="https://acervodigital.sme.prefeitura.sp.gov.br/wp-content/uploads/2025/10/CEI-ERINICE-SIQUEIRA-TRUBER.pdf" TargetMode="External"/><Relationship Id="rId171" Type="http://schemas.openxmlformats.org/officeDocument/2006/relationships/hyperlink" Target="https://acervodigital.sme.prefeitura.sp.gov.br/wp-content/uploads/2025/02/CEI-PEDRO-E-MARIA-III.pdf" TargetMode="External"/><Relationship Id="rId2297" Type="http://schemas.openxmlformats.org/officeDocument/2006/relationships/hyperlink" Target="https://acervodigital.sme.prefeitura.sp.gov.br/wp-content/uploads/2026/02/Termo-de-Adit-220-2026.pdf" TargetMode="External"/><Relationship Id="rId269" Type="http://schemas.openxmlformats.org/officeDocument/2006/relationships/hyperlink" Target="https://acervodigital.sme.prefeitura.sp.gov.br/wp-content/uploads/2025/04/2025-Pingos-do-Amanha.pdf" TargetMode="External"/><Relationship Id="rId476" Type="http://schemas.openxmlformats.org/officeDocument/2006/relationships/hyperlink" Target="../../../../../../:b:/s/NUTAC/EWEfWOmGuCxEsRnLaKaQ9dsBilZNwaONfJFYXXQntVo36w?e=eD9TwAhttps://acervodigital.sme.prefeitura.sp.gov.br/wp-content/uploads/2025/04/TA-1660-2025-TC-0807-DRE-JT-2017-RPP.pdf" TargetMode="External"/><Relationship Id="rId683" Type="http://schemas.openxmlformats.org/officeDocument/2006/relationships/hyperlink" Target="https://acervodigital.sme.prefeitura.sp.gov.br/wp-content/uploads/2025/05/CEI-RAFA-GIRE-2025.pdf" TargetMode="External"/><Relationship Id="rId890" Type="http://schemas.openxmlformats.org/officeDocument/2006/relationships/hyperlink" Target="https://acervodigital.sme.prefeitura.sp.gov.br/wp-content/uploads/2025/05/CEI-PEQUENAS-ESTRELAS-II.pdf" TargetMode="External"/><Relationship Id="rId2157" Type="http://schemas.openxmlformats.org/officeDocument/2006/relationships/hyperlink" Target="https://acervodigital.sme.prefeitura.sp.gov.br/wp-content/uploads/2026/01/SAL-SANTA-LUZIA-17.0052617-4-AC3885.25-26.12.25.pdf" TargetMode="External"/><Relationship Id="rId2364" Type="http://schemas.openxmlformats.org/officeDocument/2006/relationships/hyperlink" Target="https://acervodigital.sme.prefeitura.sp.gov.br/wp-content/uploads/2026/03/CEI-ALICE-ALVES-ADITAMENTO-3.pdf" TargetMode="External"/><Relationship Id="rId129" Type="http://schemas.openxmlformats.org/officeDocument/2006/relationships/hyperlink" Target="https://acervodigital.sme.prefeitura.sp.gov.br/wp-content/uploads/2025/02/CEI-ALPS-VILA-IOLANDA-2025.pdfhttps:/acervodigital.sme.prefeitura.sp.gov.br/wp-content/uploads/2025/02/CEI-ALPS-VILA-IOLANDA-2025.pdf" TargetMode="External"/><Relationship Id="rId336" Type="http://schemas.openxmlformats.org/officeDocument/2006/relationships/hyperlink" Target="https://acervodigital.sme.prefeitura.sp.gov.br/wp-content/uploads/2025/04/COHAB-EDUCANDARIO-659-2025.pdf" TargetMode="External"/><Relationship Id="rId543" Type="http://schemas.openxmlformats.org/officeDocument/2006/relationships/hyperlink" Target="https://acervodigital.sme.prefeitura.sp.gov.br/wp-content/uploads/2025/04/CEI-CURUMIM.pdf" TargetMode="External"/><Relationship Id="rId988" Type="http://schemas.openxmlformats.org/officeDocument/2006/relationships/hyperlink" Target="https://acervodigital.sme.prefeitura.sp.gov.br/wp-content/uploads/2025/05/MAGLAC-II_TC-1852-2025_TA-228-2020-RPP.pdf" TargetMode="External"/><Relationship Id="rId1173" Type="http://schemas.openxmlformats.org/officeDocument/2006/relationships/hyperlink" Target="https://acervodigital.sme.prefeitura.sp.gov.br/wp-content/uploads/2025/07/VILA-ANGLO-23142025.pdf" TargetMode="External"/><Relationship Id="rId1380" Type="http://schemas.openxmlformats.org/officeDocument/2006/relationships/hyperlink" Target="https://acervodigital.sme.prefeitura.sp.gov.br/wp-content/uploads/2025/07/CORA-CORALINA-24202025.pdf" TargetMode="External"/><Relationship Id="rId2017" Type="http://schemas.openxmlformats.org/officeDocument/2006/relationships/hyperlink" Target="https://acervodigital.sme.prefeitura.sp.gov.br/wp-content/uploads/2025/12/AURORA-BOREAL-II.pdf" TargetMode="External"/><Relationship Id="rId2224" Type="http://schemas.openxmlformats.org/officeDocument/2006/relationships/hyperlink" Target="https://acervodigital.sme.prefeitura.sp.gov.br/wp-content/uploads/2026/01/DAS-OLIVEIRAS-2.pdf" TargetMode="External"/><Relationship Id="rId403" Type="http://schemas.openxmlformats.org/officeDocument/2006/relationships/hyperlink" Target="https://acervodigital.sme.prefeitura.sp.gov.br/wp-content/uploads/2025/04/CEI-REGGIO-EMILIA-2025.pdf" TargetMode="External"/><Relationship Id="rId750" Type="http://schemas.openxmlformats.org/officeDocument/2006/relationships/hyperlink" Target="https://acervodigital.sme.prefeitura.sp.gov.br/wp-content/uploads/2025/05/JERICO-2025.pdf" TargetMode="External"/><Relationship Id="rId848" Type="http://schemas.openxmlformats.org/officeDocument/2006/relationships/hyperlink" Target="https://acervodigital.sme.prefeitura.sp.gov.br/wp-content/uploads/2025/05/TAPAJOS.pdf" TargetMode="External"/><Relationship Id="rId1033" Type="http://schemas.openxmlformats.org/officeDocument/2006/relationships/hyperlink" Target="https://acervodigital.sme.prefeitura.sp.gov.br/wp-content/uploads/2025/06/ADHEMAR-17.0051793-0-AC1292.25.pdf" TargetMode="External"/><Relationship Id="rId1478" Type="http://schemas.openxmlformats.org/officeDocument/2006/relationships/hyperlink" Target="https://acervodigital.sme.prefeitura.sp.gov.br/wp-content/uploads/2025/08/CEI-MEIMEI.pdf" TargetMode="External"/><Relationship Id="rId1685" Type="http://schemas.openxmlformats.org/officeDocument/2006/relationships/hyperlink" Target="https://acervodigital.sme.prefeitura.sp.gov.br/wp-content/uploads/2025/09/CEI-CAMINHAR-E-PRECISO-1.pdf" TargetMode="External"/><Relationship Id="rId1892" Type="http://schemas.openxmlformats.org/officeDocument/2006/relationships/hyperlink" Target="https://acervodigital.sme.prefeitura.sp.gov.br/wp-content/uploads/2025/11/JD-ELEDY_celebracao-ao-termo-3416-2025.2.pdf" TargetMode="External"/><Relationship Id="rId610" Type="http://schemas.openxmlformats.org/officeDocument/2006/relationships/hyperlink" Target="https://acervodigital.sme.prefeitura.sp.gov.br/wp-content/uploads/2025/05/MANOEL-BISPO_25.pdf" TargetMode="External"/><Relationship Id="rId708" Type="http://schemas.openxmlformats.org/officeDocument/2006/relationships/hyperlink" Target="https://acervodigital.sme.prefeitura.sp.gov.br/wp-content/uploads/2025/05/AMORA-JAN-ATE-2025.pdf" TargetMode="External"/><Relationship Id="rId915" Type="http://schemas.openxmlformats.org/officeDocument/2006/relationships/hyperlink" Target="https://acervodigital.sme.prefeitura.sp.gov.br/wp-content/uploads/2025/05/TERMOS-LEAO-DE-JUDA-CORRIGIDO.pdfhttps:/acervodigital.sme.prefeitura.sp.gov.br/wp-content/uploads/2025/05/TERMOS-LEAO-DE-JUDA-CORRIGIDO.pdf" TargetMode="External"/><Relationship Id="rId1240" Type="http://schemas.openxmlformats.org/officeDocument/2006/relationships/hyperlink" Target="https://acervodigital.sme.prefeitura.sp.gov.br/wp-content/uploads/2025/07/PRINCIPE-PIETRO-17.0057462-4-ac-1561.25.pdf" TargetMode="External"/><Relationship Id="rId1338" Type="http://schemas.openxmlformats.org/officeDocument/2006/relationships/hyperlink" Target="https://acervodigital.sme.prefeitura.sp.gov.br/wp-content/uploads/2025/07/Termo-de-Celebracao-36-2025-Tia-Geni.pdf" TargetMode="External"/><Relationship Id="rId1545" Type="http://schemas.openxmlformats.org/officeDocument/2006/relationships/hyperlink" Target="https://acervodigital.sme.prefeitura.sp.gov.br/wp-content/uploads/2025/08/TA-2788-2025-TC-0060-DRE-JT-2021-RPP.pdf" TargetMode="External"/><Relationship Id="rId1100" Type="http://schemas.openxmlformats.org/officeDocument/2006/relationships/hyperlink" Target="https://acervodigital.sme.prefeitura.sp.gov.br/wp-content/uploads/2025/06/DIONISIA-GONCALVES-PINTO2177.pdf" TargetMode="External"/><Relationship Id="rId1405" Type="http://schemas.openxmlformats.org/officeDocument/2006/relationships/hyperlink" Target="https://acervodigital.sme.prefeitura.sp.gov.br/wp-content/uploads/2025/08/CEI-ANJO-DE-LUZ.pdf" TargetMode="External"/><Relationship Id="rId1752" Type="http://schemas.openxmlformats.org/officeDocument/2006/relationships/hyperlink" Target="https://acervodigital.sme.prefeitura.sp.gov.br/wp-content/uploads/2025/10/DOS-ANJOS-ATE-AGO.25.pdf" TargetMode="External"/><Relationship Id="rId44" Type="http://schemas.openxmlformats.org/officeDocument/2006/relationships/hyperlink" Target="https://acervodigital.sme.prefeitura.sp.gov.br/wp-content/uploads/2025/03/TA-0484-2025-TC-0661-DRE-JT-2018-RPP.pdf" TargetMode="External"/><Relationship Id="rId1612" Type="http://schemas.openxmlformats.org/officeDocument/2006/relationships/hyperlink" Target="https://acervodigital.sme.prefeitura.sp.gov.br/wp-content/uploads/2025/09/CEI-REDE-COMUNITA-PARQUE-DO-CARMO.pdf" TargetMode="External"/><Relationship Id="rId1917" Type="http://schemas.openxmlformats.org/officeDocument/2006/relationships/hyperlink" Target="https://acervodigital.sme.prefeitura.sp.gov.br/wp-content/uploads/2025/11/CEI-CRIANCA-FELIZ-OUT.pdf" TargetMode="External"/><Relationship Id="rId193" Type="http://schemas.openxmlformats.org/officeDocument/2006/relationships/hyperlink" Target="https://acervodigital.sme.prefeitura.sp.gov.br/wp-content/uploads/2025/04/CEI-IRENE-IRAPIRANGA.pdf" TargetMode="External"/><Relationship Id="rId498" Type="http://schemas.openxmlformats.org/officeDocument/2006/relationships/hyperlink" Target="https://acervodigital.sme.prefeitura.sp.gov.br/wp-content/uploads/2025/04/GIRASSOL-0512-2025-1.pdf" TargetMode="External"/><Relationship Id="rId2081" Type="http://schemas.openxmlformats.org/officeDocument/2006/relationships/hyperlink" Target="https://acervodigital.sme.prefeitura.sp.gov.br/wp-content/uploads/2026/01/CEI-PEDRO-XAVIER-2025.pdf" TargetMode="External"/><Relationship Id="rId2179" Type="http://schemas.openxmlformats.org/officeDocument/2006/relationships/hyperlink" Target="https://acervodigital.sme.prefeitura.sp.gov.br/wp-content/uploads/2026/01/PIPAS-IV.pdf" TargetMode="External"/><Relationship Id="rId260" Type="http://schemas.openxmlformats.org/officeDocument/2006/relationships/hyperlink" Target="https://acervodigital.sme.prefeitura.sp.gov.br/wp-content/uploads/2025/04/2025-Bela-Infancia.pdf" TargetMode="External"/><Relationship Id="rId2386" Type="http://schemas.openxmlformats.org/officeDocument/2006/relationships/hyperlink" Target="https://acervodigital.sme.prefeitura.sp.gov.br/wp-content/uploads/2026/03/CEI-MACEDONIA-III-aditamento-OK-1.pdf" TargetMode="External"/><Relationship Id="rId120" Type="http://schemas.openxmlformats.org/officeDocument/2006/relationships/hyperlink" Target="https://acervodigital.sme.prefeitura.sp.gov.br/wp-content/uploads/2025/02/CEI-VOVO-AUGUSTA-II-2025-1.pdf" TargetMode="External"/><Relationship Id="rId358" Type="http://schemas.openxmlformats.org/officeDocument/2006/relationships/hyperlink" Target="https://acervodigital.sme.prefeitura.sp.gov.br/wp-content/uploads/2025/04/CEI-NOVA-AURORA_compressed.pdf" TargetMode="External"/><Relationship Id="rId565" Type="http://schemas.openxmlformats.org/officeDocument/2006/relationships/hyperlink" Target="https://acervodigital.sme.prefeitura.sp.gov.br/wp-content/uploads/2025/04/CEI-NOVO-SER.pdf" TargetMode="External"/><Relationship Id="rId772" Type="http://schemas.openxmlformats.org/officeDocument/2006/relationships/hyperlink" Target="https://acervodigital.sme.prefeitura.sp.gov.br/wp-content/uploads/2025/05/EDUCAR2025.pdf" TargetMode="External"/><Relationship Id="rId1195" Type="http://schemas.openxmlformats.org/officeDocument/2006/relationships/hyperlink" Target="https://acervodigital.sme.prefeitura.sp.gov.br/wp-content/uploads/2025/07/ACOLHENDO-COM-AMOR-23602025.pdf" TargetMode="External"/><Relationship Id="rId2039" Type="http://schemas.openxmlformats.org/officeDocument/2006/relationships/hyperlink" Target="https://acervodigital.sme.prefeitura.sp.gov.br/wp-content/uploads/2026/01/MIGUEL-AFONSO-ATE-NOV.25-APOST.pdf" TargetMode="External"/><Relationship Id="rId2246" Type="http://schemas.openxmlformats.org/officeDocument/2006/relationships/hyperlink" Target="https://acervodigital.sme.prefeitura.sp.gov.br/wp-content/uploads/2026/01/MARGARIDAS-AMARELAS_celebracao-ao-2570-2025_2_CORRIGIDO.pdf" TargetMode="External"/><Relationship Id="rId218" Type="http://schemas.openxmlformats.org/officeDocument/2006/relationships/hyperlink" Target="https://acervodigital.sme.prefeitura.sp.gov.br/wp-content/uploads/2025/04/CAFU_celebracao-ao-1287-2025_1-1.pdf" TargetMode="External"/><Relationship Id="rId425" Type="http://schemas.openxmlformats.org/officeDocument/2006/relationships/hyperlink" Target="https://acervodigital.sme.prefeitura.sp.gov.br/wp-content/uploads/2025/04/CEI-MARIA-MONTESSORI-2025.pdf" TargetMode="External"/><Relationship Id="rId632" Type="http://schemas.openxmlformats.org/officeDocument/2006/relationships/hyperlink" Target="https://acervodigital.sme.prefeitura.sp.gov.br/wp-content/uploads/2025/05/SAO-LUCAS_merged-1.pdf" TargetMode="External"/><Relationship Id="rId1055" Type="http://schemas.openxmlformats.org/officeDocument/2006/relationships/hyperlink" Target="https://acervodigital.sme.prefeitura.sp.gov.br/wp-content/uploads/2025/06/OIKOS-II.pdf" TargetMode="External"/><Relationship Id="rId1262" Type="http://schemas.openxmlformats.org/officeDocument/2006/relationships/hyperlink" Target="https://acervodigital.sme.prefeitura.sp.gov.br/wp-content/uploads/2025/07/MUNDO-IDEAL-23792025.pdf" TargetMode="External"/><Relationship Id="rId2106" Type="http://schemas.openxmlformats.org/officeDocument/2006/relationships/hyperlink" Target="https://acervodigital.sme.prefeitura.sp.gov.br/wp-content/uploads/2026/01/CEI-ESPACO-KAIROS-III-2025.pdf" TargetMode="External"/><Relationship Id="rId2313" Type="http://schemas.openxmlformats.org/officeDocument/2006/relationships/hyperlink" Target="https://acervodigital.sme.prefeitura.sp.gov.br/wp-content/uploads/2026/02/JORGE-APOVIAN-TERMO-DE-COLABORACAO.pdf" TargetMode="External"/><Relationship Id="rId937" Type="http://schemas.openxmlformats.org/officeDocument/2006/relationships/hyperlink" Target="https://acervodigital.sme.prefeitura.sp.gov.br/wp-content/uploads/2025/05/CEI-NOVA-BOREAL-CORRIGIDO.pdf" TargetMode="External"/><Relationship Id="rId1122" Type="http://schemas.openxmlformats.org/officeDocument/2006/relationships/hyperlink" Target="https://acervodigital.sme.prefeitura.sp.gov.br/wp-content/uploads/2025/06/PENHA-BOM-JESUS-17.0052484-8-AC-1343.25-ok.pdf" TargetMode="External"/><Relationship Id="rId1567" Type="http://schemas.openxmlformats.org/officeDocument/2006/relationships/hyperlink" Target="https://acervodigital.sme.prefeitura.sp.gov.br/wp-content/uploads/2025/08/Termo-de-Adit-2589-2025.pdf" TargetMode="External"/><Relationship Id="rId1774" Type="http://schemas.openxmlformats.org/officeDocument/2006/relationships/hyperlink" Target="https://acervodigital.sme.prefeitura.sp.gov.br/wp-content/uploads/2025/10/Termo-de-Adit-3141-2025.pdf" TargetMode="External"/><Relationship Id="rId1981" Type="http://schemas.openxmlformats.org/officeDocument/2006/relationships/hyperlink" Target="https://acervodigital.sme.prefeitura.sp.gov.br/wp-content/uploads/2025/12/CEI-PEQUENA-ISADORA-2025.pdf" TargetMode="External"/><Relationship Id="rId66" Type="http://schemas.openxmlformats.org/officeDocument/2006/relationships/hyperlink" Target="https://acervodigital.sme.prefeitura.sp.gov.br/wp-content/uploads/2025/03/TA-0572-2025-TC-1061-DRE-JT-2017-RPP-1.pdf" TargetMode="External"/><Relationship Id="rId1427" Type="http://schemas.openxmlformats.org/officeDocument/2006/relationships/hyperlink" Target="https://acervodigital.sme.prefeitura.sp.gov.br/wp-content/uploads/2025/08/Termo-de-Adit-2612-2025.pdf%5d" TargetMode="External"/><Relationship Id="rId1634" Type="http://schemas.openxmlformats.org/officeDocument/2006/relationships/hyperlink" Target="https://acervodigital.sme.prefeitura.sp.gov.br/wp-content/uploads/2025/09/CEI-MARIA-IZABEL.pdf" TargetMode="External"/><Relationship Id="rId1841" Type="http://schemas.openxmlformats.org/officeDocument/2006/relationships/hyperlink" Target="https://acervodigital.sme.prefeitura.sp.gov.br/wp-content/uploads/2025/10/TA-3264-2025-TC-0021-DRE-JT-2025-RPI.pdf" TargetMode="External"/><Relationship Id="rId1939" Type="http://schemas.openxmlformats.org/officeDocument/2006/relationships/hyperlink" Target="https://acervodigital.sme.prefeitura.sp.gov.br/wp-content/uploads/2025/12/CEI-PINGUIM-DE-MOCHILA-1.pdf" TargetMode="External"/><Relationship Id="rId1701" Type="http://schemas.openxmlformats.org/officeDocument/2006/relationships/hyperlink" Target="https://acervodigital.sme.prefeitura.sp.gov.br/wp-content/uploads/2025/09/CEI-ESPACO-KAIROS-TUPINIQUIM-2025.pdf" TargetMode="External"/><Relationship Id="rId282" Type="http://schemas.openxmlformats.org/officeDocument/2006/relationships/hyperlink" Target="https://acervodigital.sme.prefeitura.sp.gov.br/wp-content/uploads/2025/04/2025-Construindo-Sonhos.pdf" TargetMode="External"/><Relationship Id="rId587" Type="http://schemas.openxmlformats.org/officeDocument/2006/relationships/hyperlink" Target="https://acervodigital.sme.prefeitura.sp.gov.br/wp-content/uploads/2025/05/CEI-ZIRALDO-ALVES-PINTO.pdf" TargetMode="External"/><Relationship Id="rId2170" Type="http://schemas.openxmlformats.org/officeDocument/2006/relationships/hyperlink" Target="https://acervodigital.sme.prefeitura.sp.gov.br/wp-content/uploads/2026/01/CEI-CRESCENDO-JUNTOS.pdf" TargetMode="External"/><Relationship Id="rId2268" Type="http://schemas.openxmlformats.org/officeDocument/2006/relationships/hyperlink" Target="https://acervodigital.sme.prefeitura.sp.gov.br/wp-content/uploads/2026/02/CEI-RAIO-DE-SOL.pdf" TargetMode="External"/><Relationship Id="rId8" Type="http://schemas.openxmlformats.org/officeDocument/2006/relationships/hyperlink" Target="https://acervodigital.sme.prefeitura.sp.gov.br/wp-content/uploads/2025/03/TA-0370-2025-TC-0077-DRE-JT-2023-RPI.pdf" TargetMode="External"/><Relationship Id="rId142" Type="http://schemas.openxmlformats.org/officeDocument/2006/relationships/hyperlink" Target="https://acervodigital.sme.prefeitura.sp.gov.br/wp-content/uploads/2025/01/Termo-Adit-0070-2025.pdf" TargetMode="External"/><Relationship Id="rId447" Type="http://schemas.openxmlformats.org/officeDocument/2006/relationships/hyperlink" Target="https://acervodigital.sme.prefeitura.sp.gov.br/wp-content/uploads/2025/04/Baltazar-Santana-2025.pdf" TargetMode="External"/><Relationship Id="rId794" Type="http://schemas.openxmlformats.org/officeDocument/2006/relationships/hyperlink" Target="https://acervodigital.sme.prefeitura.sp.gov.br/wp-content/uploads/2025/05/RUACH-2025.pdf" TargetMode="External"/><Relationship Id="rId1077" Type="http://schemas.openxmlformats.org/officeDocument/2006/relationships/hyperlink" Target="https://acervodigital.sme.prefeitura.sp.gov.br/wp-content/uploads/2025/06/JARDIM-MUTINGA-21872025.pdf" TargetMode="External"/><Relationship Id="rId2030" Type="http://schemas.openxmlformats.org/officeDocument/2006/relationships/hyperlink" Target="https://acervodigital.sme.prefeitura.sp.gov.br/wp-content/uploads/2026/01/IZABEL-CAROLINA-35172025.pdf" TargetMode="External"/><Relationship Id="rId2128" Type="http://schemas.openxmlformats.org/officeDocument/2006/relationships/hyperlink" Target="https://acervodigital.sme.prefeitura.sp.gov.br/wp-content/uploads/2026/01/Viver-e-Crescer.pdf" TargetMode="External"/><Relationship Id="rId654" Type="http://schemas.openxmlformats.org/officeDocument/2006/relationships/hyperlink" Target="https://acervodigital.sme.prefeitura.sp.gov.br/wp-content/uploads/2025/05/VALENTINA-FERREIRA_25-1.pdf" TargetMode="External"/><Relationship Id="rId861" Type="http://schemas.openxmlformats.org/officeDocument/2006/relationships/hyperlink" Target="https://acervodigital.sme.prefeitura.sp.gov.br/wp-content/uploads/2025/05/CEI-BRILHANTES-CORRIGIDO.pdf" TargetMode="External"/><Relationship Id="rId959" Type="http://schemas.openxmlformats.org/officeDocument/2006/relationships/hyperlink" Target="https://acervodigital.sme.prefeitura.sp.gov.br/wp-content/uploads/2025/05/CARINHO-18132025.pdf" TargetMode="External"/><Relationship Id="rId1284" Type="http://schemas.openxmlformats.org/officeDocument/2006/relationships/hyperlink" Target="https://acervodigital.sme.prefeitura.sp.gov.br/wp-content/uploads/2025/07/ESPACO-CRIANCA-22552025.pdf" TargetMode="External"/><Relationship Id="rId1491" Type="http://schemas.openxmlformats.org/officeDocument/2006/relationships/hyperlink" Target="https://acervodigital.sme.prefeitura.sp.gov.br/wp-content/uploads/2025/08/CEI-ESPACO-DA-COMNIDADE-VI.pdf" TargetMode="External"/><Relationship Id="rId1589" Type="http://schemas.openxmlformats.org/officeDocument/2006/relationships/hyperlink" Target="https://acervodigital.sme.prefeitura.sp.gov.br/wp-content/uploads/2025/08/Termo-Adit-2546-2025.pdf" TargetMode="External"/><Relationship Id="rId2335" Type="http://schemas.openxmlformats.org/officeDocument/2006/relationships/hyperlink" Target="https://acervodigital.sme.prefeitura.sp.gov.br/wp-content/uploads/2026/02/TA-3724-2025-TC-0617-DRE-JT-2017-RPI.pdf" TargetMode="External"/><Relationship Id="rId307" Type="http://schemas.openxmlformats.org/officeDocument/2006/relationships/hyperlink" Target="https://acervodigital.sme.prefeitura.sp.gov.br/wp-content/uploads/2025/04/NOITE-ENCANTADA-VII-02792025.pdf%5d" TargetMode="External"/><Relationship Id="rId514" Type="http://schemas.openxmlformats.org/officeDocument/2006/relationships/hyperlink" Target="https://acervodigital.sme.prefeitura.sp.gov.br/wp-content/uploads/2025/04/GUADALUPE_25.pdf" TargetMode="External"/><Relationship Id="rId721" Type="http://schemas.openxmlformats.org/officeDocument/2006/relationships/hyperlink" Target="https://acervodigital.sme.prefeitura.sp.gov.br/wp-content/uploads/2025/05/Sirley-2025.pdf" TargetMode="External"/><Relationship Id="rId1144" Type="http://schemas.openxmlformats.org/officeDocument/2006/relationships/hyperlink" Target="https://acervodigital.sme.prefeitura.sp.gov.br/wp-content/uploads/2025/06/PINGO-DE-OURO-21262025.pdf" TargetMode="External"/><Relationship Id="rId1351" Type="http://schemas.openxmlformats.org/officeDocument/2006/relationships/hyperlink" Target="https://acervodigital.sme.prefeitura.sp.gov.br/wp-content/uploads/2025/07/SAL-SAVIO-18.0001207-5-AC2306.25ok.pdf" TargetMode="External"/><Relationship Id="rId1449" Type="http://schemas.openxmlformats.org/officeDocument/2006/relationships/hyperlink" Target="https://acervodigital.sme.prefeitura.sp.gov.br/wp-content/uploads/2025/08/ADONAI-AC-2473.25ok-DE-4.7.25ok.pdf" TargetMode="External"/><Relationship Id="rId1796" Type="http://schemas.openxmlformats.org/officeDocument/2006/relationships/hyperlink" Target="https://acervodigital.sme.prefeitura.sp.gov.br/wp-content/uploads/2025/10/CEI-TURMA-DA-MAFALDA-II-2025.pdf" TargetMode="External"/><Relationship Id="rId88" Type="http://schemas.openxmlformats.org/officeDocument/2006/relationships/hyperlink" Target="https://acervodigital.sme.prefeitura.sp.gov.br/wp-content/uploads/2025/04/TA-0839-2025-TC-0963-DRE-JT-2017-RPI.pdf" TargetMode="External"/><Relationship Id="rId819" Type="http://schemas.openxmlformats.org/officeDocument/2006/relationships/hyperlink" Target="https://acervodigital.sme.prefeitura.sp.gov.br/wp-content/uploads/2025/05/NOVE-DE-JULHO-2025.pdf" TargetMode="External"/><Relationship Id="rId1004" Type="http://schemas.openxmlformats.org/officeDocument/2006/relationships/hyperlink" Target="https://acervodigital.sme.prefeitura.sp.gov.br/wp-content/uploads/2025/06/RUGRATS-III-abril-2025.pdf" TargetMode="External"/><Relationship Id="rId1211" Type="http://schemas.openxmlformats.org/officeDocument/2006/relationships/hyperlink" Target="https://acervodigital.sme.prefeitura.sp.gov.br/wp-content/uploads/2025/07/CEI-JOSE-CLAUDIO-VIEIRA.pdf" TargetMode="External"/><Relationship Id="rId1656" Type="http://schemas.openxmlformats.org/officeDocument/2006/relationships/hyperlink" Target="https://acervodigital.sme.prefeitura.sp.gov.br/wp-content/uploads/2025/09/CEI-VOVO-PHILOMENA-MENDES-PRADO.pdf" TargetMode="External"/><Relationship Id="rId1863" Type="http://schemas.openxmlformats.org/officeDocument/2006/relationships/hyperlink" Target="https://acervodigital.sme.prefeitura.sp.gov.br/wp-content/uploads/2025/10/PRINCIPE-DA-PAZ-21.0087224-0-ALUG-03.10.25.pdf" TargetMode="External"/><Relationship Id="rId1309" Type="http://schemas.openxmlformats.org/officeDocument/2006/relationships/hyperlink" Target="https://acervodigital.sme.prefeitura.sp.gov.br/wp-content/uploads/2025/07/CEI-CAMINHAR-E-PRECISO.pdf" TargetMode="External"/><Relationship Id="rId1516" Type="http://schemas.openxmlformats.org/officeDocument/2006/relationships/hyperlink" Target="https://acervodigital.sme.prefeitura.sp.gov.br/wp-content/uploads/2025/08/CEI-FRANCISCO-YOSHIO.pdf" TargetMode="External"/><Relationship Id="rId1723" Type="http://schemas.openxmlformats.org/officeDocument/2006/relationships/hyperlink" Target="https://acervodigital.sme.prefeitura.sp.gov.br/wp-content/uploads/2025/09/JARDIM-DOS-SONHOS-412025.pdf" TargetMode="External"/><Relationship Id="rId1930" Type="http://schemas.openxmlformats.org/officeDocument/2006/relationships/hyperlink" Target="https://acervodigital.sme.prefeitura.sp.gov.br/wp-content/uploads/2025/12/CANDIDO-23.0120301-9-AC-3279-de-08.10.25.pdf" TargetMode="External"/><Relationship Id="rId15" Type="http://schemas.openxmlformats.org/officeDocument/2006/relationships/hyperlink" Target="https://acervodigital.sme.prefeitura.sp.gov.br/wp-content/uploads/2025/03/TA-0351-2025-TC-0822-DRE-JT-2017-RPI.pdf" TargetMode="External"/><Relationship Id="rId2192" Type="http://schemas.openxmlformats.org/officeDocument/2006/relationships/hyperlink" Target="https://acervodigital.sme.prefeitura.sp.gov.br/wp-content/uploads/2026/01/Termo-de-Adit-3855-2025.pdf" TargetMode="External"/><Relationship Id="rId164" Type="http://schemas.openxmlformats.org/officeDocument/2006/relationships/hyperlink" Target="https://acervodigital.sme.prefeitura.sp.gov.br/wp-content/uploads/2025/02/CEI-BRILHO-DE-LUZ.pdf" TargetMode="External"/><Relationship Id="rId371" Type="http://schemas.openxmlformats.org/officeDocument/2006/relationships/hyperlink" Target="https://sei.prefeitura.sp.gov.br/sei/controlador.php?acao=procedimento_trabalhar&amp;acao_origem=procedimento_controlar&amp;acao_retorno=procedimento_controlar&amp;id_procedimento=58027925&amp;infra_sistema=100000100&amp;infra_unidade_atual=110008904&amp;infra_hash=9fc411fe267121604881ae50a0ff8998f706ef983cf8bf60bfb378c1e6281c71" TargetMode="External"/><Relationship Id="rId2052" Type="http://schemas.openxmlformats.org/officeDocument/2006/relationships/hyperlink" Target="https://acervodigital.sme.prefeitura.sp.gov.br/wp-content/uploads/2026/01/SAN-MINIATO-20.0090641.0-VIG.3731-de-10.12.25.pdf" TargetMode="External"/><Relationship Id="rId469" Type="http://schemas.openxmlformats.org/officeDocument/2006/relationships/hyperlink" Target="../../../../../../:b:/s/NUTAC/EcG3X50Sy85OhFCysErvu2gBpCfpZEhZZzMMcKP5_TNaiQ?e=hrO3mfhttps://acervodigital.sme.prefeitura.sp.gov.br/wp-content/uploads/2025/04/TA-0550-2025-TC-0720-DRE-JT-2018-RPP.pdf" TargetMode="External"/><Relationship Id="rId676" Type="http://schemas.openxmlformats.org/officeDocument/2006/relationships/hyperlink" Target="https://acervodigital.sme.prefeitura.sp.gov.br/wp-content/uploads/2025/05/CANTINHO-DA-CRIANCA_merged.pdf" TargetMode="External"/><Relationship Id="rId883" Type="http://schemas.openxmlformats.org/officeDocument/2006/relationships/hyperlink" Target="https://acervodigital.sme.prefeitura.sp.gov.br/wp-content/uploads/2025/05/MARGARIDAS-AMARELAS_celebracao-ao-1645-2025_1_compressed.pdf" TargetMode="External"/><Relationship Id="rId1099" Type="http://schemas.openxmlformats.org/officeDocument/2006/relationships/hyperlink" Target="https://acervodigital.sme.prefeitura.sp.gov.br/wp-content/uploads/2025/06/POLEGAR-17.0058962-1-AC-24.25-ok-c.pdf" TargetMode="External"/><Relationship Id="rId2357" Type="http://schemas.openxmlformats.org/officeDocument/2006/relationships/hyperlink" Target="https://acervodigital.sme.prefeitura.sp.gov.br/wp-content/uploads/2026/03/2025.2-Termos-RANC-III.pdf" TargetMode="External"/><Relationship Id="rId231" Type="http://schemas.openxmlformats.org/officeDocument/2006/relationships/hyperlink" Target="https://acervodigital.sme.prefeitura.sp.gov.br/wp-content/uploads/2025/04/CEI-ADAIL-TINI-DE-ARAUJO-1.pdf" TargetMode="External"/><Relationship Id="rId329" Type="http://schemas.openxmlformats.org/officeDocument/2006/relationships/hyperlink" Target="https://acervodigital.sme.prefeitura.sp.gov.br/wp-content/uploads/2025/04/PRINCIPIOS.pdf" TargetMode="External"/><Relationship Id="rId536" Type="http://schemas.openxmlformats.org/officeDocument/2006/relationships/hyperlink" Target="https://acervodigital.sme.prefeitura.sp.gov.br/wp-content/uploads/2025/04/CEI-MARIA-HENRIQUE-DE-LIMA.pdf" TargetMode="External"/><Relationship Id="rId1166" Type="http://schemas.openxmlformats.org/officeDocument/2006/relationships/hyperlink" Target="https://acervodigital.sme.prefeitura.sp.gov.br/wp-content/uploads/2025/07/VITORIA-20942025.pdf" TargetMode="External"/><Relationship Id="rId1373" Type="http://schemas.openxmlformats.org/officeDocument/2006/relationships/hyperlink" Target="https://acervodigital.sme.prefeitura.sp.gov.br/wp-content/uploads/2025/07/CEI-CASA-DA-CRIANCA-FELIZ..pdf" TargetMode="External"/><Relationship Id="rId2217" Type="http://schemas.openxmlformats.org/officeDocument/2006/relationships/hyperlink" Target="https://acervodigital.sme.prefeitura.sp.gov.br/wp-content/uploads/2026/01/GUSTAVINHO.pdf" TargetMode="External"/><Relationship Id="rId743" Type="http://schemas.openxmlformats.org/officeDocument/2006/relationships/hyperlink" Target="https://acervodigital.sme.prefeitura.sp.gov.br/wp-content/uploads/2025/05/LAR-NOSSA-SENHORA-DA-CONSOLACAO-2025.pdf" TargetMode="External"/><Relationship Id="rId950" Type="http://schemas.openxmlformats.org/officeDocument/2006/relationships/hyperlink" Target="https://acervodigital.sme.prefeitura.sp.gov.br/wp-content/uploads/2025/05/CEI-VILA-FLAVIA-CORRIGIDO_.pdf" TargetMode="External"/><Relationship Id="rId1026" Type="http://schemas.openxmlformats.org/officeDocument/2006/relationships/hyperlink" Target="https://acervodigital.sme.prefeitura.sp.gov.br/wp-content/uploads/2025/06/CEI-MENINO-DE-LATA.pdf" TargetMode="External"/><Relationship Id="rId1580" Type="http://schemas.openxmlformats.org/officeDocument/2006/relationships/hyperlink" Target="https://acervodigital.sme.prefeitura.sp.gov.br/wp-content/uploads/2025/08/CEI-MIGUEL-ARCANJO-1.pdf" TargetMode="External"/><Relationship Id="rId1678" Type="http://schemas.openxmlformats.org/officeDocument/2006/relationships/hyperlink" Target="https://acervodigital.sme.prefeitura.sp.gov.br/wp-content/uploads/2025/09/santa-luzia-apostil-corrigido.pdf" TargetMode="External"/><Relationship Id="rId1885" Type="http://schemas.openxmlformats.org/officeDocument/2006/relationships/hyperlink" Target="https://acervodigital.sme.prefeitura.sp.gov.br/wp-content/uploads/2025/11/CEI-RECANTO-INFANTIL-COMUNITARIO-DO-PARQUE-FIGUEIRA-GRANDE-ADITAMENTO-3.pdf" TargetMode="External"/><Relationship Id="rId603" Type="http://schemas.openxmlformats.org/officeDocument/2006/relationships/hyperlink" Target="https://acervodigital.sme.prefeitura.sp.gov.br/wp-content/uploads/2025/05/CORUJINHA-III-0437-2025.pdf" TargetMode="External"/><Relationship Id="rId810" Type="http://schemas.openxmlformats.org/officeDocument/2006/relationships/hyperlink" Target="https://acervodigital.sme.prefeitura.sp.gov.br/wp-content/uploads/2025/05/PITANGUEIRAS-2025.pdf" TargetMode="External"/><Relationship Id="rId908" Type="http://schemas.openxmlformats.org/officeDocument/2006/relationships/hyperlink" Target="https://acervodigital.sme.prefeitura.sp.gov.br/wp-content/uploads/2025/05/Cores-e-Diversao-2025-Vigencia.pdf" TargetMode="External"/><Relationship Id="rId1233" Type="http://schemas.openxmlformats.org/officeDocument/2006/relationships/hyperlink" Target="https://acervodigital.sme.prefeitura.sp.gov.br/wp-content/uploads/2025/07/CEI-IRACI-SANTANA-2025.pdf" TargetMode="External"/><Relationship Id="rId1440" Type="http://schemas.openxmlformats.org/officeDocument/2006/relationships/hyperlink" Target="https://acervodigital.sme.prefeitura.sp.gov.br/wp-content/uploads/2025/08/EDNA-LOUREIRO-23292025.pdf" TargetMode="External"/><Relationship Id="rId1538" Type="http://schemas.openxmlformats.org/officeDocument/2006/relationships/hyperlink" Target="https://v/" TargetMode="External"/><Relationship Id="rId1300" Type="http://schemas.openxmlformats.org/officeDocument/2006/relationships/hyperlink" Target="https://acervodigital.sme.prefeitura.sp.gov.br/wp-content/uploads/2025/07/CEI-AUTA-DE-SOUZA-CORRIGIDO.pdf" TargetMode="External"/><Relationship Id="rId1745" Type="http://schemas.openxmlformats.org/officeDocument/2006/relationships/hyperlink" Target="https://acervodigital.sme.prefeitura.sp.gov.br/wp-content/uploads/2025/10/CEI-MARITEL-I-termo-4.pdf" TargetMode="External"/><Relationship Id="rId1952" Type="http://schemas.openxmlformats.org/officeDocument/2006/relationships/hyperlink" Target="https://acervodigital.sme.prefeitura.sp.gov.br/wp-content/uploads/2025/12/DOCE-MEL-II-ate-out-2025.pdf" TargetMode="External"/><Relationship Id="rId37" Type="http://schemas.openxmlformats.org/officeDocument/2006/relationships/hyperlink" Target="https://acervodigital.sme.prefeitura.sp.gov.br/wp-content/uploads/2025/03/TA-0494-2025-TC-1076-DRE-JT-2017-RPP.pdf" TargetMode="External"/><Relationship Id="rId1605" Type="http://schemas.openxmlformats.org/officeDocument/2006/relationships/hyperlink" Target="https://acervodigital.sme.prefeitura.sp.gov.br/wp-content/uploads/2025/09/CEI-THEREZINHA-DI-GIULIO.pdf" TargetMode="External"/><Relationship Id="rId1812" Type="http://schemas.openxmlformats.org/officeDocument/2006/relationships/hyperlink" Target="https://acervodigital.sme.prefeitura.sp.gov.br/wp-content/uploads/2025/10/CEI-CAMINHAR-VII-1.pdf" TargetMode="External"/><Relationship Id="rId186" Type="http://schemas.openxmlformats.org/officeDocument/2006/relationships/hyperlink" Target="https://acervodigital.sme.prefeitura.sp.gov.br/wp-content/uploads/2025/02/CEI-SAO-FRANCISCO-DE-ASSIS-VALO-VELHO.pdf" TargetMode="External"/><Relationship Id="rId393" Type="http://schemas.openxmlformats.org/officeDocument/2006/relationships/hyperlink" Target="https://acervodigital.sme.prefeitura.sp.gov.br/wp-content/uploads/2025/04/PROJETO-DE-VIDA.pdf" TargetMode="External"/><Relationship Id="rId2074" Type="http://schemas.openxmlformats.org/officeDocument/2006/relationships/hyperlink" Target="https://acervodigital.sme.prefeitura.sp.gov.br/wp-content/uploads/2026/01/CEI-ARTE-DE-BRINCAR-2025.pdf" TargetMode="External"/><Relationship Id="rId2281" Type="http://schemas.openxmlformats.org/officeDocument/2006/relationships/hyperlink" Target="https://acervodigital.sme.prefeitura.sp.gov.br/wp-content/uploads/2026/02/JULIO-CESAR-APOSTILAMENTO.pdf" TargetMode="External"/><Relationship Id="rId253" Type="http://schemas.openxmlformats.org/officeDocument/2006/relationships/hyperlink" Target="https://acervodigital.sme.prefeitura.sp.gov.br/wp-content/uploads/2025/04/2025-Espaco-Feliz.pdf" TargetMode="External"/><Relationship Id="rId460" Type="http://schemas.openxmlformats.org/officeDocument/2006/relationships/hyperlink" Target="https://acervodigital.sme.prefeitura.sp.gov.br/wp-content/uploads/2025/04/CEI-PEDACINHO-DO-CEU-II-2025.pdf" TargetMode="External"/><Relationship Id="rId698" Type="http://schemas.openxmlformats.org/officeDocument/2006/relationships/hyperlink" Target="https://acervodigital.sme.prefeitura.sp.gov.br/wp-content/uploads/2025/05/BRINCARTE-2025.pdf" TargetMode="External"/><Relationship Id="rId1090" Type="http://schemas.openxmlformats.org/officeDocument/2006/relationships/hyperlink" Target="https://acervodigital.sme.prefeitura.sp.gov.br/wp-content/uploads/2025/06/CEI-ALEM-DO-HORIZONTE-2025.pdf" TargetMode="External"/><Relationship Id="rId2141" Type="http://schemas.openxmlformats.org/officeDocument/2006/relationships/hyperlink" Target="https://acervodigital.sme.prefeitura.sp.gov.br/wp-content/uploads/2026/01/Educarte.pdf" TargetMode="External"/><Relationship Id="rId2379" Type="http://schemas.openxmlformats.org/officeDocument/2006/relationships/hyperlink" Target="https://acervodigital.sme.prefeitura.sp.gov.br/wp-content/uploads/2026/03/CEI-PRISCILLA-TELLES-SIQUEIRA-BALLOTA-DE-OLIVEIRA-XIII-2.pdf" TargetMode="External"/><Relationship Id="rId113" Type="http://schemas.openxmlformats.org/officeDocument/2006/relationships/hyperlink" Target="https://acervodigital.sme.prefeitura.sp.gov.br/wp-content/uploads/2025/02/CEI-ROSEIRA-II-2025.pdf" TargetMode="External"/><Relationship Id="rId320" Type="http://schemas.openxmlformats.org/officeDocument/2006/relationships/hyperlink" Target="https://acervodigital.sme.prefeitura.sp.gov.br/wp-content/uploads/2025/04/LEON-ALEXANDR-05152025.pdf" TargetMode="External"/><Relationship Id="rId558" Type="http://schemas.openxmlformats.org/officeDocument/2006/relationships/hyperlink" Target="https://acervodigital.sme.prefeitura.sp.gov.br/wp-content/uploads/2025/04/CEI-BOAVENTURA.pdf" TargetMode="External"/><Relationship Id="rId765" Type="http://schemas.openxmlformats.org/officeDocument/2006/relationships/hyperlink" Target="https://acervodigital.sme.prefeitura.sp.gov.br/wp-content/uploads/2025/05/ESTACAO-KIDS-2025.pdf" TargetMode="External"/><Relationship Id="rId972" Type="http://schemas.openxmlformats.org/officeDocument/2006/relationships/hyperlink" Target="https://acervodigital.sme.prefeitura.sp.gov.br/wp-content/uploads/2025/05/CEI-CONCORDIA-II-2025-1.pdf" TargetMode="External"/><Relationship Id="rId1188" Type="http://schemas.openxmlformats.org/officeDocument/2006/relationships/hyperlink" Target="https://acervodigital.sme.prefeitura.sp.gov.br/wp-content/uploads/2025/07/CEI-ANTONIO-DE-PADUA-ADITAMENTO-2.pdf" TargetMode="External"/><Relationship Id="rId1395" Type="http://schemas.openxmlformats.org/officeDocument/2006/relationships/hyperlink" Target="https://acervodigital.sme.prefeitura.sp.gov.br/wp-content/uploads/2025/07/CEI-OLHAR-DE-CRIANCA-1.pdf" TargetMode="External"/><Relationship Id="rId2001" Type="http://schemas.openxmlformats.org/officeDocument/2006/relationships/hyperlink" Target="https://acervodigital.sme.prefeitura.sp.gov.br/wp-content/uploads/2025/12/ABRINDO-ATE-SET-25.pdf" TargetMode="External"/><Relationship Id="rId2239" Type="http://schemas.openxmlformats.org/officeDocument/2006/relationships/hyperlink" Target="https://acervodigital.sme.prefeitura.sp.gov.br/wp-content/uploads/2026/01/PENHA-17.0058629-0-AC3809.25-27.1.26.pdf" TargetMode="External"/><Relationship Id="rId418" Type="http://schemas.openxmlformats.org/officeDocument/2006/relationships/hyperlink" Target="https://acervodigital.sme.prefeitura.sp.gov.br/wp-content/uploads/2025/04/Ser-Feliz-IV-2025.pdf" TargetMode="External"/><Relationship Id="rId625" Type="http://schemas.openxmlformats.org/officeDocument/2006/relationships/hyperlink" Target="https://acervodigital.sme.prefeitura.sp.gov.br/wp-content/uploads/2025/05/VENHA-CONOSCO-II_merged-1.pdf" TargetMode="External"/><Relationship Id="rId832" Type="http://schemas.openxmlformats.org/officeDocument/2006/relationships/hyperlink" Target="https://acervodigital.sme.prefeitura.sp.gov.br/wp-content/uploads/2025/05/Estrelas-Brilhantes-2025.pdf" TargetMode="External"/><Relationship Id="rId1048" Type="http://schemas.openxmlformats.org/officeDocument/2006/relationships/hyperlink" Target="https://acervodigital.sme.prefeitura.sp.gov.br/wp-content/uploads/2025/06/CEI-SOL-RADIANTE-2025.pdf" TargetMode="External"/><Relationship Id="rId1255" Type="http://schemas.openxmlformats.org/officeDocument/2006/relationships/hyperlink" Target="https://acervodigital.sme.prefeitura.sp.gov.br/wp-content/uploads/2025/05/LUZ-DO-SABER-2025.pdf" TargetMode="External"/><Relationship Id="rId1462" Type="http://schemas.openxmlformats.org/officeDocument/2006/relationships/hyperlink" Target="https://acervodigital.sme.prefeitura.sp.gov.br/wp-content/uploads/2025/08/TA-2597-2025-TC-0211-DRE-JT-2020-RPP.pdf" TargetMode="External"/><Relationship Id="rId2306" Type="http://schemas.openxmlformats.org/officeDocument/2006/relationships/hyperlink" Target="https://acervodigital.sme.prefeitura.sp.gov.br/wp-content/uploads/2026/02/TA-3888-2025-TC-0730-DRE-JT-2017-RPI.pdf" TargetMode="External"/><Relationship Id="rId1115" Type="http://schemas.openxmlformats.org/officeDocument/2006/relationships/hyperlink" Target="https://acervodigital.sme.prefeitura.sp.gov.br/wp-content/uploads/2025/06/VILA-REGINA-21252025.pdf" TargetMode="External"/><Relationship Id="rId1322" Type="http://schemas.openxmlformats.org/officeDocument/2006/relationships/hyperlink" Target="https://acervodigital.sme.prefeitura.sp.gov.br/wp-content/uploads/2025/07/CEI-ALEGRIA-DE-CRIANCA.pdf" TargetMode="External"/><Relationship Id="rId1767" Type="http://schemas.openxmlformats.org/officeDocument/2006/relationships/hyperlink" Target="https://acervodigital.sme.prefeitura.sp.gov.br/wp-content/uploads/2025/10/Termo-de-Adit-3128-2025.pdf" TargetMode="External"/><Relationship Id="rId1974" Type="http://schemas.openxmlformats.org/officeDocument/2006/relationships/hyperlink" Target="https://acervodigital.sme.prefeitura.sp.gov.br/wp-content/uploads/2025/12/CEI-CUIDANDO-DO-AMANHA-2025.pdf" TargetMode="External"/><Relationship Id="rId59" Type="http://schemas.openxmlformats.org/officeDocument/2006/relationships/hyperlink" Target="https://acervodigital.sme.prefeitura.sp.gov.br/wp-content/uploads/2025/03/TA-0553-2025-TC-0206-DRE-JT-2019-RPP.pdf" TargetMode="External"/><Relationship Id="rId1627" Type="http://schemas.openxmlformats.org/officeDocument/2006/relationships/hyperlink" Target="https://acervodigital.sme.prefeitura.sp.gov.br/wp-content/uploads/2025/09/CORUJINHA-IV-APOSTILAMENTO.pdf" TargetMode="External"/><Relationship Id="rId1834" Type="http://schemas.openxmlformats.org/officeDocument/2006/relationships/hyperlink" Target="https://acervodigital.sme.prefeitura.sp.gov.br/wp-content/uploads/2025/10/Aditamento-Setembro-As-Princesas.pdf" TargetMode="External"/><Relationship Id="rId2096" Type="http://schemas.openxmlformats.org/officeDocument/2006/relationships/hyperlink" Target="https://acervodigital.sme.prefeitura.sp.gov.br/wp-content/uploads/2026/01/PIXINGUINHA-3599-2025.pdf" TargetMode="External"/><Relationship Id="rId1901" Type="http://schemas.openxmlformats.org/officeDocument/2006/relationships/hyperlink" Target="https://acervodigital.sme.prefeitura.sp.gov.br/wp-content/uploads/2025/11/CEI-PEQUENOS-SONHADORES-2.pdf" TargetMode="External"/><Relationship Id="rId275" Type="http://schemas.openxmlformats.org/officeDocument/2006/relationships/hyperlink" Target="https://acervodigital.sme.prefeitura.sp.gov.br/wp-content/uploads/2025/04/2025-Emilia-Ines.pdf" TargetMode="External"/><Relationship Id="rId482" Type="http://schemas.openxmlformats.org/officeDocument/2006/relationships/hyperlink" Target="https://acervodigital.sme.prefeitura.sp.gov.br/wp-content/uploads/2025/04/VITORIA-0303-2025.pdf" TargetMode="External"/><Relationship Id="rId2163" Type="http://schemas.openxmlformats.org/officeDocument/2006/relationships/hyperlink" Target="https://acervodigital.sme.prefeitura.sp.gov.br/wp-content/uploads/2026/01/ANJO-G-APOST-DEZ.25.pdf" TargetMode="External"/><Relationship Id="rId2370" Type="http://schemas.openxmlformats.org/officeDocument/2006/relationships/hyperlink" Target="https://acervodigital.sme.prefeitura.sp.gov.br/wp-content/uploads/2026/03/CEI-NOVA-AURORA-APOSTILAMENTO.pdf" TargetMode="External"/><Relationship Id="rId135" Type="http://schemas.openxmlformats.org/officeDocument/2006/relationships/hyperlink" Target="https://acervodigital.sme.prefeitura.sp.gov.br/wp-content/uploads/2025/04/CEI-CIA-DOS-SONHOS-III-2025.pdf" TargetMode="External"/><Relationship Id="rId342" Type="http://schemas.openxmlformats.org/officeDocument/2006/relationships/hyperlink" Target="https://acervodigital.sme.prefeitura.sp.gov.br/wp-content/uploads/2025/04/RECANTO-DA-ALEGRIA-V-0754-2025.pdf" TargetMode="External"/><Relationship Id="rId787" Type="http://schemas.openxmlformats.org/officeDocument/2006/relationships/hyperlink" Target="https://acervodigital.sme.prefeitura.sp.gov.br/wp-content/uploads/2025/05/SAO-SAVERIO-2025.pdf" TargetMode="External"/><Relationship Id="rId994" Type="http://schemas.openxmlformats.org/officeDocument/2006/relationships/hyperlink" Target="https://acervodigital.sme.prefeitura.sp.gov.br/wp-content/uploads/2025/06/CEI-VO-NICE-II-2025.pdf" TargetMode="External"/><Relationship Id="rId2023" Type="http://schemas.openxmlformats.org/officeDocument/2006/relationships/hyperlink" Target="https://acervodigital.sme.prefeitura.sp.gov.br/wp-content/uploads/2025/12/MARANATA-II.pdf" TargetMode="External"/><Relationship Id="rId2230" Type="http://schemas.openxmlformats.org/officeDocument/2006/relationships/hyperlink" Target="https://acervodigital.sme.prefeitura.sp.gov.br/wp-content/uploads/2026/01/GOTA-DE-ESPERANCA-I.pdf" TargetMode="External"/><Relationship Id="rId202" Type="http://schemas.openxmlformats.org/officeDocument/2006/relationships/hyperlink" Target="https://acervodigital.sme.prefeitura.sp.gov.br/wp-content/uploads/2025/04/CEI-ANA-CLAUDINA-CARVALHO-FERRAZ-DE-CAMARGO-1.pdf" TargetMode="External"/><Relationship Id="rId647" Type="http://schemas.openxmlformats.org/officeDocument/2006/relationships/hyperlink" Target="https://acervodigital.sme.prefeitura.sp.gov.br/wp-content/uploads/2025/05/O-SEMEADOR_merged-1.pdf" TargetMode="External"/><Relationship Id="rId854" Type="http://schemas.openxmlformats.org/officeDocument/2006/relationships/hyperlink" Target="https://acervodigital.sme.prefeitura.sp.gov.br/wp-content/uploads/2025/05/APRENDENDO-A-VIVER-14812025.pdf" TargetMode="External"/><Relationship Id="rId1277" Type="http://schemas.openxmlformats.org/officeDocument/2006/relationships/hyperlink" Target="https://acervodigital.sme.prefeitura.sp.gov.br/wp-content/uploads/2025/07/GRANDE-PRINCIPE-24192025.pdf" TargetMode="External"/><Relationship Id="rId1484" Type="http://schemas.openxmlformats.org/officeDocument/2006/relationships/hyperlink" Target="https://acervodigital.sme.prefeitura.sp.gov.br/wp-content/uploads/2025/08/CEI-UNIVERSO-DA-CRIANCA-II.pdf" TargetMode="External"/><Relationship Id="rId1691" Type="http://schemas.openxmlformats.org/officeDocument/2006/relationships/hyperlink" Target="https://acervodigital.sme.prefeitura.sp.gov.br/wp-content/uploads/2025/09/CEI-LAR-GERACAO-FUTURO-2025.pdf" TargetMode="External"/><Relationship Id="rId2328" Type="http://schemas.openxmlformats.org/officeDocument/2006/relationships/hyperlink" Target="https://acervodigital.sme.prefeitura.sp.gov.br/wp-content/uploads/2026/02/2025.3-MEU-CANTINHO.pdf" TargetMode="External"/><Relationship Id="rId507" Type="http://schemas.openxmlformats.org/officeDocument/2006/relationships/hyperlink" Target="https://acervodigital.sme.prefeitura.sp.gov.br/wp-content/uploads/2025/04/PARQUE-AMAZONAS-_2025.pdf" TargetMode="External"/><Relationship Id="rId714" Type="http://schemas.openxmlformats.org/officeDocument/2006/relationships/hyperlink" Target="https://acervodigital.sme.prefeitura.sp.gov.br/wp-content/uploads/2025/05/CASA-DOM-GASTAO-2025.pdf" TargetMode="External"/><Relationship Id="rId921" Type="http://schemas.openxmlformats.org/officeDocument/2006/relationships/hyperlink" Target="https://acervodigital.sme.prefeitura.sp.gov.br/wp-content/uploads/2025/05/Passos-do-Futuro-1.pdf" TargetMode="External"/><Relationship Id="rId1137" Type="http://schemas.openxmlformats.org/officeDocument/2006/relationships/hyperlink" Target="https://acervodigital.sme.prefeitura.sp.gov.br/wp-content/uploads/2025/06/TIQUATIRA-II-17.0055705-3-AC-1291.25-ok.pdf" TargetMode="External"/><Relationship Id="rId1344" Type="http://schemas.openxmlformats.org/officeDocument/2006/relationships/hyperlink" Target="https://acervodigital.sme.prefeitura.sp.gov.br/wp-content/uploads/2025/07/RUBEM-24.0007754-2-AC-1599.25ok.pdf" TargetMode="External"/><Relationship Id="rId1551" Type="http://schemas.openxmlformats.org/officeDocument/2006/relationships/hyperlink" Target="https://acervodigital.sme.prefeitura.sp.gov.br/wp-content/uploads/2025/08/CEI-JARDIM-ELIANE-1.pdf" TargetMode="External"/><Relationship Id="rId1789" Type="http://schemas.openxmlformats.org/officeDocument/2006/relationships/hyperlink" Target="https://acervodigital.sme.prefeitura.sp.gov.br/wp-content/uploads/2025/10/CARLOS-JACOB-18.0015790.1-AD-3153-29.9.25-ANO.pdf" TargetMode="External"/><Relationship Id="rId1996" Type="http://schemas.openxmlformats.org/officeDocument/2006/relationships/hyperlink" Target="https://acervodigital.sme.prefeitura.sp.gov.br/wp-content/uploads/2025/12/CEI-ALPS-JARDIM-PRINCESA.pdf" TargetMode="External"/><Relationship Id="rId50" Type="http://schemas.openxmlformats.org/officeDocument/2006/relationships/hyperlink" Target="https://acervodigital.sme.prefeitura.sp.gov.br/wp-content/uploads/2025/03/TA-0542-2025-TC-0532-DRE-JT-2017-RPP.pdf" TargetMode="External"/><Relationship Id="rId1204" Type="http://schemas.openxmlformats.org/officeDocument/2006/relationships/hyperlink" Target="https://acervodigital.sme.prefeitura.sp.gov.br/wp-content/uploads/2025/07/BARRA-MANTEIGA-22962025.pdf" TargetMode="External"/><Relationship Id="rId1411" Type="http://schemas.openxmlformats.org/officeDocument/2006/relationships/hyperlink" Target="https://acervodigital.sme.prefeitura.sp.gov.br/wp-content/uploads/2025/08/CEI-CARAMINHOLAS.pdf" TargetMode="External"/><Relationship Id="rId1649" Type="http://schemas.openxmlformats.org/officeDocument/2006/relationships/hyperlink" Target="https://acervodigital.sme.prefeitura.sp.gov.br/wp-content/uploads/2025/09/Termo-de-Adit-3044-2025.pdf" TargetMode="External"/><Relationship Id="rId1856" Type="http://schemas.openxmlformats.org/officeDocument/2006/relationships/hyperlink" Target="https://acervodigital.sme.prefeitura.sp.gov.br/wp-content/uploads/2025/10/TA-3391-2025-TC-0069-DRE-JT-2020-RPP.pdf" TargetMode="External"/><Relationship Id="rId1509" Type="http://schemas.openxmlformats.org/officeDocument/2006/relationships/hyperlink" Target="https://v/" TargetMode="External"/><Relationship Id="rId1716" Type="http://schemas.openxmlformats.org/officeDocument/2006/relationships/hyperlink" Target="https://acervodigital.sme.prefeitura.sp.gov.br/wp-content/uploads/2025/09/TA-3043-2025-TC-0076-DRE-JT-2020-RPP.pdf" TargetMode="External"/><Relationship Id="rId1923" Type="http://schemas.openxmlformats.org/officeDocument/2006/relationships/hyperlink" Target="https://acervodigital.sme.prefeitura.sp.gov.br/wp-content/uploads/2025/12/RUTH-VIDAL-DA-SILVA-MARTINS-33982025.pdf" TargetMode="External"/><Relationship Id="rId297" Type="http://schemas.openxmlformats.org/officeDocument/2006/relationships/hyperlink" Target="https://acervodigital.sme.prefeitura.sp.gov.br/wp-content/uploads/2025/04/DANDINHA-06822025.pdf" TargetMode="External"/><Relationship Id="rId2185" Type="http://schemas.openxmlformats.org/officeDocument/2006/relationships/hyperlink" Target="https://acervodigital.sme.prefeitura.sp.gov.br/wp-content/uploads/2026/01/LEAOZINHO-ATE-NOV.25.pdf" TargetMode="External"/><Relationship Id="rId157" Type="http://schemas.openxmlformats.org/officeDocument/2006/relationships/hyperlink" Target="https://acervodigital.sme.prefeitura.sp.gov.br/wp-content/uploads/2025/02/Termo-Adit-574-2025-1.pdf" TargetMode="External"/><Relationship Id="rId364" Type="http://schemas.openxmlformats.org/officeDocument/2006/relationships/hyperlink" Target="https://acervodigital.sme.prefeitura.sp.gov.br/wp-content/uploads/2025/04/CEI-PAULO-FONTAO-FERRAZ.pdf" TargetMode="External"/><Relationship Id="rId2045" Type="http://schemas.openxmlformats.org/officeDocument/2006/relationships/hyperlink" Target="https://acervodigital.sme.prefeitura.sp.gov.br/wp-content/uploads/2026/01/CEI-JOAO-FERNANDES-VIII-2.pdf" TargetMode="External"/><Relationship Id="rId571" Type="http://schemas.openxmlformats.org/officeDocument/2006/relationships/hyperlink" Target="https://acervodigital.sme.prefeitura.sp.gov.br/wp-content/uploads/2025/04/CEI-MARIA-DULCE.pdf" TargetMode="External"/><Relationship Id="rId669" Type="http://schemas.openxmlformats.org/officeDocument/2006/relationships/hyperlink" Target="https://acervodigital.sme.prefeitura.sp.gov.br/wp-content/uploads/2025/05/ELVIRA-MARTINS_merged.pdf" TargetMode="External"/><Relationship Id="rId876" Type="http://schemas.openxmlformats.org/officeDocument/2006/relationships/hyperlink" Target="https://acervodigital.sme.prefeitura.sp.gov.br/wp-content/uploads/2025/05/CEI-AUTA-DE-SOUZA-CORRIGIDO.pdf" TargetMode="External"/><Relationship Id="rId1299" Type="http://schemas.openxmlformats.org/officeDocument/2006/relationships/hyperlink" Target="https://acervodigital.sme.prefeitura.sp.gov.br/wp-content/uploads/2025/07/CEI-QUINTAL-DO-BRINCAR-CORRIGIDO.pdf" TargetMode="External"/><Relationship Id="rId2252" Type="http://schemas.openxmlformats.org/officeDocument/2006/relationships/hyperlink" Target="https://acervodigital.sme.prefeitura.sp.gov.br/wp-content/uploads/2026/01/Rede-Comunita-Vila-Simone-ant.-VIII.pdf" TargetMode="External"/><Relationship Id="rId224" Type="http://schemas.openxmlformats.org/officeDocument/2006/relationships/hyperlink" Target="https://acervodigital.sme.prefeitura.sp.gov.br/wp-content/uploads/2025/04/CEI-ANTONIO-RODRIGUES-1.pdf" TargetMode="External"/><Relationship Id="rId431" Type="http://schemas.openxmlformats.org/officeDocument/2006/relationships/hyperlink" Target="https://acervodigital.sme.prefeitura.sp.gov.br/wp-content/uploads/2025/04/CEI-AQUARELA-KIDS-2025.pdf" TargetMode="External"/><Relationship Id="rId529" Type="http://schemas.openxmlformats.org/officeDocument/2006/relationships/hyperlink" Target="https://acervodigital.sme.prefeitura.sp.gov.br/wp-content/uploads/2025/04/CEI-ALEM-DO-ARCO-IRIS.pdf" TargetMode="External"/><Relationship Id="rId736" Type="http://schemas.openxmlformats.org/officeDocument/2006/relationships/hyperlink" Target="https://acervodigital.sme.prefeitura.sp.gov.br/wp-content/uploads/2025/05/MARANATA-IRMAOS-NATALI-2025.pdf" TargetMode="External"/><Relationship Id="rId1061" Type="http://schemas.openxmlformats.org/officeDocument/2006/relationships/hyperlink" Target="https://acervodigital.sme.prefeitura.sp.gov.br/wp-content/uploads/2025/06/CEI-NOVO-CAMINHO.pdf" TargetMode="External"/><Relationship Id="rId1159" Type="http://schemas.openxmlformats.org/officeDocument/2006/relationships/hyperlink" Target="https://acervodigital.sme.prefeitura.sp.gov.br/wp-content/uploads/2025/07/PILAR-17.0055392-0-AC1589.25.pdf" TargetMode="External"/><Relationship Id="rId1366" Type="http://schemas.openxmlformats.org/officeDocument/2006/relationships/hyperlink" Target="https://acervodigital.sme.prefeitura.sp.gov.br/wp-content/uploads/2025/07/CEI-FRANCISCO-RODRIGUES..pdf" TargetMode="External"/><Relationship Id="rId2112" Type="http://schemas.openxmlformats.org/officeDocument/2006/relationships/hyperlink" Target="https://acervodigital.sme.prefeitura.sp.gov.br/wp-content/uploads/2026/01/PADRE-PEDRO-SIAO-APOST-DEZ.25.pdf" TargetMode="External"/><Relationship Id="rId943" Type="http://schemas.openxmlformats.org/officeDocument/2006/relationships/hyperlink" Target="https://acervodigital.sme.prefeitura.sp.gov.br/wp-content/uploads/2025/05/CEI-CLEIDE-BAUAB-CORRIGIDO.pdf" TargetMode="External"/><Relationship Id="rId1019" Type="http://schemas.openxmlformats.org/officeDocument/2006/relationships/hyperlink" Target="https://acervodigital.sme.prefeitura.sp.gov.br/wp-content/uploads/2025/06/JARDIM-ELEDY_TA-2168-2025_TC-250-2017.pdf" TargetMode="External"/><Relationship Id="rId1573" Type="http://schemas.openxmlformats.org/officeDocument/2006/relationships/hyperlink" Target="https://acervodigital.sme.prefeitura.sp.gov.br/wp-content/uploads/2025/08/Termo-de-Adit-2588-2025.pdf" TargetMode="External"/><Relationship Id="rId1780" Type="http://schemas.openxmlformats.org/officeDocument/2006/relationships/hyperlink" Target="https://acervodigital.sme.prefeitura.sp.gov.br/wp-content/uploads/2025/10/SER-FELIZ.pdf" TargetMode="External"/><Relationship Id="rId1878" Type="http://schemas.openxmlformats.org/officeDocument/2006/relationships/hyperlink" Target="https://acervodigital.sme.prefeitura.sp.gov.br/wp-content/uploads/2025/11/CEI-SAO-JOSE-OPERARIO-I.pdf" TargetMode="External"/><Relationship Id="rId72" Type="http://schemas.openxmlformats.org/officeDocument/2006/relationships/hyperlink" Target="https://acervodigital.sme.prefeitura.sp.gov.br/wp-content/uploads/2025/04/TA-0730-2025-TC-0807-DRE-JT-2017-RPP.pdf" TargetMode="External"/><Relationship Id="rId803" Type="http://schemas.openxmlformats.org/officeDocument/2006/relationships/hyperlink" Target="https://acervodigital.sme.prefeitura.sp.gov.br/wp-content/uploads/2025/05/SIMONE-AGNALDA-2025.pdf" TargetMode="External"/><Relationship Id="rId1226" Type="http://schemas.openxmlformats.org/officeDocument/2006/relationships/hyperlink" Target="https://acervodigital.sme.prefeitura.sp.gov.br/wp-content/uploads/2025/07/CEI-RECRIAR.pdf" TargetMode="External"/><Relationship Id="rId1433" Type="http://schemas.openxmlformats.org/officeDocument/2006/relationships/hyperlink" Target="https://acervodigital.sme.prefeitura.sp.gov.br/wp-content/uploads/2025/08/Termo-de-Adit-2646-2025.pdf" TargetMode="External"/><Relationship Id="rId1640" Type="http://schemas.openxmlformats.org/officeDocument/2006/relationships/hyperlink" Target="https://acervodigital.sme.prefeitura.sp.gov.br/wp-content/uploads/2025/09/CEI-BONA-VITTA.pdf" TargetMode="External"/><Relationship Id="rId1738" Type="http://schemas.openxmlformats.org/officeDocument/2006/relationships/hyperlink" Target="https://acervodigital.sme.prefeitura.sp.gov.br/wp-content/uploads/2025/10/PEQUENOS-DO-BT-II-30112025.pdf" TargetMode="External"/><Relationship Id="rId1500" Type="http://schemas.openxmlformats.org/officeDocument/2006/relationships/hyperlink" Target="https://acervodigital.sme.prefeitura.sp.gov.br/wp-content/uploads/2025/08/CEI-RECANTO-FELIZ-2.pdf" TargetMode="External"/><Relationship Id="rId1945" Type="http://schemas.openxmlformats.org/officeDocument/2006/relationships/hyperlink" Target="https://acervodigital.sme.prefeitura.sp.gov.br/wp-content/uploads/2025/12/JERUSALEM-2025_merged.pdf" TargetMode="External"/><Relationship Id="rId1805" Type="http://schemas.openxmlformats.org/officeDocument/2006/relationships/hyperlink" Target="https://acervodigital.sme.prefeitura.sp.gov.br/wp-content/uploads/2025/10/CEI-PEDRO-SOBRINHO-ADITAMENTO-DE-VIGENCIA.pdf" TargetMode="External"/><Relationship Id="rId179" Type="http://schemas.openxmlformats.org/officeDocument/2006/relationships/hyperlink" Target="https://acervodigital.sme.prefeitura.sp.gov.br/wp-content/uploads/2025/02/CEI-ABILIO-CESAR.pdf" TargetMode="External"/><Relationship Id="rId386" Type="http://schemas.openxmlformats.org/officeDocument/2006/relationships/hyperlink" Target="https://acervodigital.sme.prefeitura.sp.gov.br/wp-content/uploads/2025/04/GOLFINHO-DOURADO.pdf" TargetMode="External"/><Relationship Id="rId593" Type="http://schemas.openxmlformats.org/officeDocument/2006/relationships/hyperlink" Target="https://acervodigital.sme.prefeitura.sp.gov.br/wp-content/uploads/2025/05/CEI-VOVO-ALZIRA.pdf" TargetMode="External"/><Relationship Id="rId2067" Type="http://schemas.openxmlformats.org/officeDocument/2006/relationships/hyperlink" Target="https://acervodigital.sme.prefeitura.sp.gov.br/wp-content/uploads/2026/01/PRIMEIRO-LAPIS-III-APOSTILAMENTO-2025.pdf" TargetMode="External"/><Relationship Id="rId2274" Type="http://schemas.openxmlformats.org/officeDocument/2006/relationships/hyperlink" Target="https://acervodigital.sme.prefeitura.sp.gov.br/wp-content/uploads/2026/02/CEI-PEQUENINOS-DO-AMANHECER.pdf" TargetMode="External"/><Relationship Id="rId246" Type="http://schemas.openxmlformats.org/officeDocument/2006/relationships/hyperlink" Target="https://acervodigital.sme.prefeitura.sp.gov.br/wp-content/uploads/2025/04/2025-Samaritaninhos-IV.pdf" TargetMode="External"/><Relationship Id="rId453" Type="http://schemas.openxmlformats.org/officeDocument/2006/relationships/hyperlink" Target="https://acervodigital.sme.prefeitura.sp.gov.br/wp-content/uploads/2025/04/CEI-UNIVERSO-DOS-PEQUENINOS-2025.pdf" TargetMode="External"/><Relationship Id="rId660" Type="http://schemas.openxmlformats.org/officeDocument/2006/relationships/hyperlink" Target="https://acervodigital.sme.prefeitura.sp.gov.br/wp-content/uploads/2025/05/MARGARIDA_25.pdf" TargetMode="External"/><Relationship Id="rId898" Type="http://schemas.openxmlformats.org/officeDocument/2006/relationships/hyperlink" Target="https://acervodigital.sme.prefeitura.sp.gov.br/wp-content/uploads/2025/05/LILIANE-SANATANA.pdf" TargetMode="External"/><Relationship Id="rId1083" Type="http://schemas.openxmlformats.org/officeDocument/2006/relationships/hyperlink" Target="https://acervodigital.sme.prefeitura.sp.gov.br/wp-content/uploads/2025/06/CRIANDO-HISTORIAS-21882025..pdf" TargetMode="External"/><Relationship Id="rId1290" Type="http://schemas.openxmlformats.org/officeDocument/2006/relationships/hyperlink" Target="https://acervodigital.sme.prefeitura.sp.gov.br/wp-content/uploads/2025/07/NOVA-ESPERANCA-24542025.pdf" TargetMode="External"/><Relationship Id="rId2134" Type="http://schemas.openxmlformats.org/officeDocument/2006/relationships/hyperlink" Target="https://acervodigital.sme.prefeitura.sp.gov.br/wp-content/uploads/2026/01/Mundo-da-Alegria.pdf" TargetMode="External"/><Relationship Id="rId2341" Type="http://schemas.openxmlformats.org/officeDocument/2006/relationships/hyperlink" Target="https://acervodigital.sme.prefeitura.sp.gov.br/wp-content/uploads/2026/02/TA-3735-2025-TC-1164-DRE-JT-2017-RPP.pdf" TargetMode="External"/><Relationship Id="rId106" Type="http://schemas.openxmlformats.org/officeDocument/2006/relationships/hyperlink" Target="https://acervodigital.sme.prefeitura.sp.gov.br/wp-content/uploads/2025/02/CEI-CHICA-DA-SILVA-2025.pdf" TargetMode="External"/><Relationship Id="rId313" Type="http://schemas.openxmlformats.org/officeDocument/2006/relationships/hyperlink" Target="https://acervodigital.sme.prefeitura.sp.gov.br/wp-content/uploads/2025/04/NINHO-DA-AMIZADE-0757-2025.pdf" TargetMode="External"/><Relationship Id="rId758" Type="http://schemas.openxmlformats.org/officeDocument/2006/relationships/hyperlink" Target="https://acervodigital.sme.prefeitura.sp.gov.br/wp-content/uploads/2025/05/FLORECER2025.pdf" TargetMode="External"/><Relationship Id="rId965" Type="http://schemas.openxmlformats.org/officeDocument/2006/relationships/hyperlink" Target="https://acervodigital.sme.prefeitura.sp.gov.br/wp-content/uploads/2025/05/PRINCESA_ISABEL_IV_ate-MAIO-25.pdf" TargetMode="External"/><Relationship Id="rId1150" Type="http://schemas.openxmlformats.org/officeDocument/2006/relationships/hyperlink" Target="https://acervodigital.sme.prefeitura.sp.gov.br/wp-content/uploads/2025/06/FAMILIA-MISSAO-22202025.pdf" TargetMode="External"/><Relationship Id="rId1388" Type="http://schemas.openxmlformats.org/officeDocument/2006/relationships/hyperlink" Target="https://acervodigital.sme.prefeitura.sp.gov.br/wp-content/uploads/2025/07/ELOHIM-21.0098233-9-AC2474-de-4.7.25ok.pdf" TargetMode="External"/><Relationship Id="rId1595" Type="http://schemas.openxmlformats.org/officeDocument/2006/relationships/hyperlink" Target="https://acervodigital.sme.prefeitura.sp.gov.br/wp-content/uploads/2025/09/TA-2791-2025-TC-0532-DRE-JT-2017-RPP.pdf" TargetMode="External"/><Relationship Id="rId94" Type="http://schemas.openxmlformats.org/officeDocument/2006/relationships/hyperlink" Target="https://acervodigital.sme.prefeitura.sp.gov.br/wp-content/uploads/2025/04/TC-0021-DRE-JT-2025-RPI.pdf" TargetMode="External"/><Relationship Id="rId520" Type="http://schemas.openxmlformats.org/officeDocument/2006/relationships/hyperlink" Target="https://acervodigital.sme.prefeitura.sp.gov.br/wp-content/uploads/2025/04/jardim-monte-verde_25.pdf" TargetMode="External"/><Relationship Id="rId618" Type="http://schemas.openxmlformats.org/officeDocument/2006/relationships/hyperlink" Target="https://acervodigital.sme.prefeitura.sp.gov.br/wp-content/uploads/2025/05/SAN-BENEDETTO_merged-1.pdf" TargetMode="External"/><Relationship Id="rId825" Type="http://schemas.openxmlformats.org/officeDocument/2006/relationships/hyperlink" Target="https://acervodigital.sme.prefeitura.sp.gov.br/wp-content/uploads/2025/05/MUNDO-AZUL-2025.pdf" TargetMode="External"/><Relationship Id="rId1248" Type="http://schemas.openxmlformats.org/officeDocument/2006/relationships/hyperlink" Target="https://acervodigital.sme.prefeitura.sp.gov.br/wp-content/uploads/2025/07/FILADELFIA-ate-junho-2025.pdf" TargetMode="External"/><Relationship Id="rId1455" Type="http://schemas.openxmlformats.org/officeDocument/2006/relationships/hyperlink" Target="https://acervodigital.sme.prefeitura.sp.gov.br/wp-content/uploads/2025/08/CON-E-IMAGINAR-20.0027725-0-ALUGUEL-4.8.25.pdf" TargetMode="External"/><Relationship Id="rId1662" Type="http://schemas.openxmlformats.org/officeDocument/2006/relationships/hyperlink" Target="https://acervodigital.sme.prefeitura.sp.gov.br/wp-content/uploads/2025/09/ESPACODALOTUS-ATE-AGO-25.pdf" TargetMode="External"/><Relationship Id="rId2201" Type="http://schemas.openxmlformats.org/officeDocument/2006/relationships/hyperlink" Target="https://acervodigital.sme.prefeitura.sp.gov.br/wp-content/uploads/2026/01/AVELINO-2025.pdf" TargetMode="External"/><Relationship Id="rId1010" Type="http://schemas.openxmlformats.org/officeDocument/2006/relationships/hyperlink" Target="https://acervodigital.sme.prefeitura.sp.gov.br/wp-content/uploads/2025/06/TRES-PASTORINHOS-14372025.pdf" TargetMode="External"/><Relationship Id="rId1108" Type="http://schemas.openxmlformats.org/officeDocument/2006/relationships/hyperlink" Target="https://acervodigital.sme.prefeitura.sp.gov.br/wp-content/uploads/2025/06/ANIBAL-DIFRANCIA21502025.pdf" TargetMode="External"/><Relationship Id="rId1315" Type="http://schemas.openxmlformats.org/officeDocument/2006/relationships/hyperlink" Target="https://acervodigital.sme.prefeitura.sp.gov.br/wp-content/uploads/2025/07/CEI-DOCE-INFANCIA.pdf" TargetMode="External"/><Relationship Id="rId1967" Type="http://schemas.openxmlformats.org/officeDocument/2006/relationships/hyperlink" Target="https://acervodigital.sme.prefeitura.sp.gov.br/wp-content/uploads/2025/12/CEI-KADOSH-2025.pdf" TargetMode="External"/><Relationship Id="rId1522" Type="http://schemas.openxmlformats.org/officeDocument/2006/relationships/hyperlink" Target="https://acervodigital.sme.prefeitura.sp.gov.br/wp-content/uploads/2025/08/CEI-ESTRELA-DOURADA.pdf" TargetMode="External"/><Relationship Id="rId21" Type="http://schemas.openxmlformats.org/officeDocument/2006/relationships/hyperlink" Target="https://acervodigital.sme.prefeitura.sp.gov.br/wp-content/uploads/2025/03/TA-0387-2025-TC-0116-DRE-JT-2021-RPP.pdf" TargetMode="External"/><Relationship Id="rId2089" Type="http://schemas.openxmlformats.org/officeDocument/2006/relationships/hyperlink" Target="https://acervodigital.sme.prefeitura.sp.gov.br/wp-content/uploads/2026/01/ALEGRIA-DO-SABER-APOSTILAMENTO-2025.pdf" TargetMode="External"/><Relationship Id="rId2296" Type="http://schemas.openxmlformats.org/officeDocument/2006/relationships/hyperlink" Target="https://acervodigital.sme.prefeitura.sp.gov.br/wp-content/uploads/2026/02/Termo-de-Adit-3858-2025.pdf" TargetMode="External"/><Relationship Id="rId268" Type="http://schemas.openxmlformats.org/officeDocument/2006/relationships/hyperlink" Target="https://acervodigital.sme.prefeitura.sp.gov.br/wp-content/uploads/2025/04/2025-Novo-Cruzeiro.pdf" TargetMode="External"/><Relationship Id="rId475" Type="http://schemas.openxmlformats.org/officeDocument/2006/relationships/hyperlink" Target="../../../../../../:b:/s/NUTAC/EYIyt9QuuipAjLP4fhbrLdAB3YxVBTNRHzMMGyCC1kNMEA?e=VS15UD" TargetMode="External"/><Relationship Id="rId682" Type="http://schemas.openxmlformats.org/officeDocument/2006/relationships/hyperlink" Target="https://acervodigital.sme.prefeitura.sp.gov.br/wp-content/uploads/2025/05/CEI-JARDIM-WILMA-FLOR-2025.pdf" TargetMode="External"/><Relationship Id="rId2156" Type="http://schemas.openxmlformats.org/officeDocument/2006/relationships/hyperlink" Target="https://acervodigital.sme.prefeitura.sp.gov.br/wp-content/uploads/2026/01/LAURA-17.0050096-5-AC-3886.25-26.15.25.pdf" TargetMode="External"/><Relationship Id="rId2363" Type="http://schemas.openxmlformats.org/officeDocument/2006/relationships/hyperlink" Target="https://acervodigital.sme.prefeitura.sp.gov.br/wp-content/uploads/2026/03/SAO-PEDRO.pdf" TargetMode="External"/><Relationship Id="rId128" Type="http://schemas.openxmlformats.org/officeDocument/2006/relationships/hyperlink" Target="https://acervodigital.sme.prefeitura.sp.gov.br/wp-content/uploads/2025/02/CEI-SABOR-DE-INFANCIA-2025.pdf" TargetMode="External"/><Relationship Id="rId335" Type="http://schemas.openxmlformats.org/officeDocument/2006/relationships/hyperlink" Target="https://acervodigital.sme.prefeitura.sp.gov.br/wp-content/uploads/2025/04/BLANDINA-MEIRELLES-433-2025.pdf" TargetMode="External"/><Relationship Id="rId542" Type="http://schemas.openxmlformats.org/officeDocument/2006/relationships/hyperlink" Target="https://acervodigital.sme.prefeitura.sp.gov.br/wp-content/uploads/2025/04/CEI-IND.-JARDIM-CENTENARIO-1.pdf" TargetMode="External"/><Relationship Id="rId1172" Type="http://schemas.openxmlformats.org/officeDocument/2006/relationships/hyperlink" Target="https://acervodigital.sme.prefeitura.sp.gov.br/wp-content/uploads/2025/07/PERUS-I-23262025.pdf" TargetMode="External"/><Relationship Id="rId2016" Type="http://schemas.openxmlformats.org/officeDocument/2006/relationships/hyperlink" Target="https://acervodigital.sme.prefeitura.sp.gov.br/wp-content/uploads/2025/12/URSINHOS-CARINHOSOS.pdf" TargetMode="External"/><Relationship Id="rId2223" Type="http://schemas.openxmlformats.org/officeDocument/2006/relationships/hyperlink" Target="https://acervodigital.sme.prefeitura.sp.gov.br/wp-content/uploads/2026/01/CAMINHAR-III-2.pdf" TargetMode="External"/><Relationship Id="rId402" Type="http://schemas.openxmlformats.org/officeDocument/2006/relationships/hyperlink" Target="https://acervodigital.sme.prefeitura.sp.gov.br/wp-content/uploads/2025/04/CEI-VILA-NANCY-2025.pdf" TargetMode="External"/><Relationship Id="rId1032" Type="http://schemas.openxmlformats.org/officeDocument/2006/relationships/hyperlink" Target="https://acervodigital.sme.prefeitura.sp.gov.br/wp-content/uploads/2025/06/TERMOS-PASSO-A-PASSO-CORRIGIDO.pdf" TargetMode="External"/><Relationship Id="rId1989" Type="http://schemas.openxmlformats.org/officeDocument/2006/relationships/hyperlink" Target="https://acervodigital.sme.prefeitura.sp.gov.br/wp-content/uploads/2025/12/JARDIM-DOS-SONHOS-35572025.pdf" TargetMode="External"/><Relationship Id="rId1849" Type="http://schemas.openxmlformats.org/officeDocument/2006/relationships/hyperlink" Target="https://acervodigital.sme.prefeitura.sp.gov.br/wp-content/uploads/2025/10/AGAPE-I_celebracao-ao-Termo-3100-2025_2.pdf" TargetMode="External"/><Relationship Id="rId192" Type="http://schemas.openxmlformats.org/officeDocument/2006/relationships/hyperlink" Target="https://acervodigital.sme.prefeitura.sp.gov.br/wp-content/uploads/2025/04/SANTA-IZABEL_celebracao-ao-1119-2025_termo-1-1.pdf" TargetMode="External"/><Relationship Id="rId1709" Type="http://schemas.openxmlformats.org/officeDocument/2006/relationships/hyperlink" Target="https://acervodigital.sme.prefeitura.sp.gov.br/wp-content/uploads/2025/09/PAULINOEVA_25-1_merged.pdf" TargetMode="External"/><Relationship Id="rId1916" Type="http://schemas.openxmlformats.org/officeDocument/2006/relationships/hyperlink" Target="https://acervodigital.sme.prefeitura.sp.gov.br/wp-content/uploads/2025/11/CEI-SHADDAI-II-31OUT.pdf" TargetMode="External"/><Relationship Id="rId2080" Type="http://schemas.openxmlformats.org/officeDocument/2006/relationships/hyperlink" Target="https://acervodigital.sme.prefeitura.sp.gov.br/wp-content/uploads/2026/01/CEI-MUNDO-NOVO-2025.pdf" TargetMode="External"/><Relationship Id="rId869" Type="http://schemas.openxmlformats.org/officeDocument/2006/relationships/hyperlink" Target="https://acervodigital.sme.prefeitura.sp.gov.br/wp-content/uploads/2025/05/CEI-ESPACO-CRIANCA-CORRIGIDO.pdf" TargetMode="External"/><Relationship Id="rId1499" Type="http://schemas.openxmlformats.org/officeDocument/2006/relationships/hyperlink" Target="https://acervodigital.sme.prefeitura.sp.gov.br/wp-content/uploads/2025/08/CEI-NERIVALDO-LEAL-1.pdf" TargetMode="External"/><Relationship Id="rId729" Type="http://schemas.openxmlformats.org/officeDocument/2006/relationships/hyperlink" Target="https://acervodigital.sme.prefeitura.sp.gov.br/wp-content/uploads/2025/05/Elza-Villela-2025.pdf" TargetMode="External"/><Relationship Id="rId1359" Type="http://schemas.openxmlformats.org/officeDocument/2006/relationships/hyperlink" Target="https://acervodigital.sme.prefeitura.sp.gov.br/wp-content/uploads/2025/07/KM-4-17.0039697-1-ALU-25.6.25ok.pdf" TargetMode="External"/><Relationship Id="rId936" Type="http://schemas.openxmlformats.org/officeDocument/2006/relationships/hyperlink" Target="https://acervodigital.sme.prefeitura.sp.gov.br/wp-content/uploads/2025/05/CEI-NOAH-CORRIGIDO.pdf" TargetMode="External"/><Relationship Id="rId1219" Type="http://schemas.openxmlformats.org/officeDocument/2006/relationships/hyperlink" Target="https://acervodigital.sme.prefeitura.sp.gov.br/wp-content/uploads/2025/07/CEI-NOVA-GERACAO-CORRIGIDO_organized_removed.pdf" TargetMode="External"/><Relationship Id="rId1566" Type="http://schemas.openxmlformats.org/officeDocument/2006/relationships/hyperlink" Target="https://acervodigital.sme.prefeitura.sp.gov.br/wp-content/uploads/2025/08/Termo-de-Adit-2602-2025.pdf" TargetMode="External"/><Relationship Id="rId1773" Type="http://schemas.openxmlformats.org/officeDocument/2006/relationships/hyperlink" Target="https://acervodigital.sme.prefeitura.sp.gov.br/wp-content/uploads/2025/10/Termo-de-Adit-3147-2025.pdf" TargetMode="External"/><Relationship Id="rId1980" Type="http://schemas.openxmlformats.org/officeDocument/2006/relationships/hyperlink" Target="https://acervodigital.sme.prefeitura.sp.gov.br/wp-content/uploads/2025/12/CEI-RAFA-GIRE-IV-2025.pdf" TargetMode="External"/><Relationship Id="rId65" Type="http://schemas.openxmlformats.org/officeDocument/2006/relationships/hyperlink" Target="https://acervodigital.sme.prefeitura.sp.gov.br/wp-content/uploads/2025/03/TA-0571-2025-TC-1060-DRE-JT-2017-RPP.pdf" TargetMode="External"/><Relationship Id="rId1426" Type="http://schemas.openxmlformats.org/officeDocument/2006/relationships/hyperlink" Target="https://acervodigital.sme.prefeitura.sp.gov.br/wp-content/uploads/2025/08/Termo-de-Adit-2604-2025.pdf" TargetMode="External"/><Relationship Id="rId1633" Type="http://schemas.openxmlformats.org/officeDocument/2006/relationships/hyperlink" Target="https://acervodigital.sme.prefeitura.sp.gov.br/wp-content/uploads/2025/09/NINHO-DA-AMIZADE-APOSTILAMENTO.pdf" TargetMode="External"/><Relationship Id="rId1840" Type="http://schemas.openxmlformats.org/officeDocument/2006/relationships/hyperlink" Target="https://acervodigital.sme.prefeitura.sp.gov.br/wp-content/uploads/2025/10/TA-3225-2025-TC-0822-DRE-JT-2017-RPI.pdf" TargetMode="External"/><Relationship Id="rId1700" Type="http://schemas.openxmlformats.org/officeDocument/2006/relationships/hyperlink" Target="https://acervodigital.sme.prefeitura.sp.gov.br/wp-content/uploads/2025/09/CEI-ESPACO-KAIROS-CARIJOS-2025.pdf" TargetMode="External"/><Relationship Id="rId379" Type="http://schemas.openxmlformats.org/officeDocument/2006/relationships/hyperlink" Target="https://acervodigital.sme.prefeitura.sp.gov.br/wp-content/uploads/2025/04/VENTURA-BRANCO.pdf" TargetMode="External"/><Relationship Id="rId586" Type="http://schemas.openxmlformats.org/officeDocument/2006/relationships/hyperlink" Target="https://acervodigital.sme.prefeitura.sp.gov.br/wp-content/uploads/2025/05/CEI-PRISCILLA-TELLES-SIQUEIRA-BALLOTA-DE-OLIVEIRA-XIII.pdf" TargetMode="External"/><Relationship Id="rId793" Type="http://schemas.openxmlformats.org/officeDocument/2006/relationships/hyperlink" Target="https://acervodigital.sme.prefeitura.sp.gov.br/wp-content/uploads/2025/05/RUGRAT%C2%B4S-OS-ANJINHOS-III.pdf" TargetMode="External"/><Relationship Id="rId2267" Type="http://schemas.openxmlformats.org/officeDocument/2006/relationships/hyperlink" Target="https://acervodigital.sme.prefeitura.sp.gov.br/wp-content/uploads/2026/02/CEI-ALERTA-CRIANCA_organized.pdf" TargetMode="External"/><Relationship Id="rId239" Type="http://schemas.openxmlformats.org/officeDocument/2006/relationships/hyperlink" Target="https://acervodigital.sme.prefeitura.sp.gov.br/wp-content/uploads/2025/04/CEI-TOMAS-DE-AQUINO-1.pdf" TargetMode="External"/><Relationship Id="rId446" Type="http://schemas.openxmlformats.org/officeDocument/2006/relationships/hyperlink" Target="https://acervodigital.sme.prefeitura.sp.gov.br/wp-content/uploads/2025/04/Alps-2025.pdf" TargetMode="External"/><Relationship Id="rId653" Type="http://schemas.openxmlformats.org/officeDocument/2006/relationships/hyperlink" Target="https://acervodigital.sme.prefeitura.sp.gov.br/wp-content/uploads/2025/05/VARGEM-GRANDE_merged-2.pdf" TargetMode="External"/><Relationship Id="rId1076" Type="http://schemas.openxmlformats.org/officeDocument/2006/relationships/hyperlink" Target="https://acervodigital.sme.prefeitura.sp.gov.br/wp-content/uploads/2025/06/GABRIELA-MISTRAL-21522025.pdf" TargetMode="External"/><Relationship Id="rId1283" Type="http://schemas.openxmlformats.org/officeDocument/2006/relationships/hyperlink" Target="https://acervodigital.sme.prefeitura.sp.gov.br/wp-content/uploads/2025/07/PEQUENOS-DO-BT-II-22782025.pdf" TargetMode="External"/><Relationship Id="rId1490" Type="http://schemas.openxmlformats.org/officeDocument/2006/relationships/hyperlink" Target="https://acervodigital.sme.prefeitura.sp.gov.br/wp-content/uploads/2025/08/CEI-QUATRO-PILARES-DA-EDUCACAO-III.pdf" TargetMode="External"/><Relationship Id="rId2127" Type="http://schemas.openxmlformats.org/officeDocument/2006/relationships/hyperlink" Target="https://acervodigital.sme.prefeitura.sp.gov.br/wp-content/uploads/2026/01/SER-FELIZ-III_merged.pdf" TargetMode="External"/><Relationship Id="rId2334" Type="http://schemas.openxmlformats.org/officeDocument/2006/relationships/hyperlink" Target="https://acervodigital.sme.prefeitura.sp.gov.br/wp-content/uploads/2026/02/2025.2-Termos-LIBERTARIOS.pdf" TargetMode="External"/><Relationship Id="rId306" Type="http://schemas.openxmlformats.org/officeDocument/2006/relationships/hyperlink" Target="https://acervodigital.sme.prefeitura.sp.gov.br/wp-content/uploads/2025/04/JARDIM-EDITE-01702025.pdf" TargetMode="External"/><Relationship Id="rId860" Type="http://schemas.openxmlformats.org/officeDocument/2006/relationships/hyperlink" Target="https://acervodigital.sme.prefeitura.sp.gov.br/wp-content/uploads/2025/05/CEI-APRENDENDO-BRINCANDO-CORRI.pdf" TargetMode="External"/><Relationship Id="rId1143" Type="http://schemas.openxmlformats.org/officeDocument/2006/relationships/hyperlink" Target="https://acervodigital.sme.prefeitura.sp.gov.br/wp-content/uploads/2025/06/CORACAO-VALENTE-21922025.pdf" TargetMode="External"/><Relationship Id="rId513" Type="http://schemas.openxmlformats.org/officeDocument/2006/relationships/hyperlink" Target="https://acervodigital.sme.prefeitura.sp.gov.br/wp-content/uploads/2025/04/imbuias_25.pdf" TargetMode="External"/><Relationship Id="rId720" Type="http://schemas.openxmlformats.org/officeDocument/2006/relationships/hyperlink" Target="https://acervodigital.sme.prefeitura.sp.gov.br/wp-content/uploads/2025/05/Uniao-de-Vila-Nova-I-2025.pdf" TargetMode="External"/><Relationship Id="rId1350" Type="http://schemas.openxmlformats.org/officeDocument/2006/relationships/hyperlink" Target="https://acervodigital.sme.prefeitura.sp.gov.br/wp-content/uploads/2025/07/ME-NINAR-17.0057064-5-AC2270.25-DE-6.6.25o.pdf" TargetMode="External"/><Relationship Id="rId1003" Type="http://schemas.openxmlformats.org/officeDocument/2006/relationships/hyperlink" Target="https://acervodigital.sme.prefeitura.sp.gov.br/wp-content/uploads/2025/06/CEI-VOVO-LIDIA-II-2025_compressed.pdf" TargetMode="External"/><Relationship Id="rId1210" Type="http://schemas.openxmlformats.org/officeDocument/2006/relationships/hyperlink" Target="https://acervodigital.sme.prefeitura.sp.gov.br/wp-content/uploads/2025/07/CEI-MACEDONIA.pdf" TargetMode="External"/><Relationship Id="rId2191" Type="http://schemas.openxmlformats.org/officeDocument/2006/relationships/hyperlink" Target="https://acervodigital.sme.prefeitura.sp.gov.br/wp-content/uploads/2026/01/Termo-de-Adit-0013-2026.pdf" TargetMode="External"/><Relationship Id="rId163" Type="http://schemas.openxmlformats.org/officeDocument/2006/relationships/hyperlink" Target="https://acervodigital.sme.prefeitura.sp.gov.br/wp-content/uploads/2025/04/Termo-Adit-1420-2025.pdf" TargetMode="External"/><Relationship Id="rId370" Type="http://schemas.openxmlformats.org/officeDocument/2006/relationships/hyperlink" Target="https://acervodigital.sme.prefeitura.sp.gov.br/wp-content/uploads/2025/04/TERMOS-AFAMA-CORRIGIDO.pdf" TargetMode="External"/><Relationship Id="rId2051" Type="http://schemas.openxmlformats.org/officeDocument/2006/relationships/hyperlink" Target="https://acervodigital.sme.prefeitura.sp.gov.br/wp-content/uploads/2026/01/CEI-GEOVANNA-SOUZA.pdf" TargetMode="External"/><Relationship Id="rId230" Type="http://schemas.openxmlformats.org/officeDocument/2006/relationships/hyperlink" Target="https://acervodigital.sme.prefeitura.sp.gov.br/wp-content/uploads/2025/04/2025-Dandinha-III.pdf" TargetMode="External"/><Relationship Id="rId1677" Type="http://schemas.openxmlformats.org/officeDocument/2006/relationships/hyperlink" Target="https://acervodigital.sme.prefeitura.sp.gov.br/wp-content/uploads/2025/09/CEI-VOVO-LIDIA-I-2025.pdf" TargetMode="External"/><Relationship Id="rId1884" Type="http://schemas.openxmlformats.org/officeDocument/2006/relationships/hyperlink" Target="https://acervodigital.sme.prefeitura.sp.gov.br/wp-content/uploads/2025/11/CEI-TOMAS-DE-AQUINO-ADITAMENTO-3.pdf" TargetMode="External"/><Relationship Id="rId907" Type="http://schemas.openxmlformats.org/officeDocument/2006/relationships/hyperlink" Target="https://acervodigital.sme.prefeitura.sp.gov.br/wp-content/uploads/2025/05/Estrelas-Brilhantes-2025-Vigencia.pdf" TargetMode="External"/><Relationship Id="rId1537" Type="http://schemas.openxmlformats.org/officeDocument/2006/relationships/hyperlink" Target="https://acervodigital.sme.prefeitura.sp.gov.br/wp-content/uploads/2025/08/Encanto-e-Harmonia.pdf" TargetMode="External"/><Relationship Id="rId1744" Type="http://schemas.openxmlformats.org/officeDocument/2006/relationships/hyperlink" Target="https://acervodigital.sme.prefeitura.sp.gov.br/wp-content/uploads/2025/10/2025.4-Termos-PEQUENOS-GENIOS-II.pdf" TargetMode="External"/><Relationship Id="rId1951" Type="http://schemas.openxmlformats.org/officeDocument/2006/relationships/hyperlink" Target="https://acervodigital.sme.prefeitura.sp.gov.br/wp-content/uploads/2025/12/GRAO-DE-GENTE-II-ate-out-2025-Vigencia.pdf" TargetMode="External"/><Relationship Id="rId36" Type="http://schemas.openxmlformats.org/officeDocument/2006/relationships/hyperlink" Target="https://acervodigital.sme.prefeitura.sp.gov.br/wp-content/uploads/2025/03/TA-0493-2025-TC-0203-DRE-JT-2017-RPP.pdf" TargetMode="External"/><Relationship Id="rId1604" Type="http://schemas.openxmlformats.org/officeDocument/2006/relationships/hyperlink" Target="https://acervodigital.sme.prefeitura.sp.gov.br/wp-content/uploads/2025/09/DIVINA-GRACA.pdf" TargetMode="External"/><Relationship Id="rId1811" Type="http://schemas.openxmlformats.org/officeDocument/2006/relationships/hyperlink" Target="https://acervodigital.sme.prefeitura.sp.gov.br/wp-content/uploads/2025/10/JARDIM-AURORA-Termo-2.pdf" TargetMode="External"/><Relationship Id="rId697" Type="http://schemas.openxmlformats.org/officeDocument/2006/relationships/hyperlink" Target="https://acervodigital.sme.prefeitura.sp.gov.br/wp-content/uploads/2025/05/CANTINHO-DA-LOTUS-2025.pdf" TargetMode="External"/><Relationship Id="rId2378" Type="http://schemas.openxmlformats.org/officeDocument/2006/relationships/hyperlink" Target="https://acervodigital.sme.prefeitura.sp.gov.br/wp-content/uploads/2026/03/2025.2-Termos-ANA-CLAUDINA.pdf" TargetMode="External"/><Relationship Id="rId1187" Type="http://schemas.openxmlformats.org/officeDocument/2006/relationships/hyperlink" Target="https://acervodigital.sme.prefeitura.sp.gov.br/wp-content/uploads/2025/07/CEI-LUCAS-EVANGELISTA-ADITAMENTO-2.pdf" TargetMode="External"/><Relationship Id="rId557" Type="http://schemas.openxmlformats.org/officeDocument/2006/relationships/hyperlink" Target="https://acervodigital.sme.prefeitura.sp.gov.br/wp-content/uploads/2025/04/CEI-NANY-APPLE-KIDS-II.pdf" TargetMode="External"/><Relationship Id="rId764" Type="http://schemas.openxmlformats.org/officeDocument/2006/relationships/hyperlink" Target="https://acervodigital.sme.prefeitura.sp.gov.br/wp-content/uploads/2025/05/ESTRELA-DA-MANHA-2025.pdf" TargetMode="External"/><Relationship Id="rId971" Type="http://schemas.openxmlformats.org/officeDocument/2006/relationships/hyperlink" Target="https://acervodigital.sme.prefeitura.sp.gov.br/wp-content/uploads/2025/05/CEI-ESPACO-KAIROS-IV-2025.pdf" TargetMode="External"/><Relationship Id="rId1394" Type="http://schemas.openxmlformats.org/officeDocument/2006/relationships/hyperlink" Target="https://acervodigital.sme.prefeitura.sp.gov.br/wp-content/uploads/2025/07/CEI-PLENITUDE.pdf" TargetMode="External"/><Relationship Id="rId2238" Type="http://schemas.openxmlformats.org/officeDocument/2006/relationships/hyperlink" Target="https://acervodigital.sme.prefeitura.sp.gov.br/wp-content/uploads/2026/01/CARRAO-17.0055712-6-AC3810.25-27.1.26.pdf" TargetMode="External"/><Relationship Id="rId417" Type="http://schemas.openxmlformats.org/officeDocument/2006/relationships/hyperlink" Target="https://acervodigital.sme.prefeitura.sp.gov.br/wp-content/uploads/2025/04/Tio-Luiz-2025.pdf" TargetMode="External"/><Relationship Id="rId624" Type="http://schemas.openxmlformats.org/officeDocument/2006/relationships/hyperlink" Target="https://acervodigital.sme.prefeitura.sp.gov.br/wp-content/uploads/2025/05/venha-conosco-v_25.pdf" TargetMode="External"/><Relationship Id="rId831" Type="http://schemas.openxmlformats.org/officeDocument/2006/relationships/hyperlink" Target="https://acervodigital.sme.prefeitura.sp.gov.br/wp-content/uploads/2025/05/Infinity-Kids-2025.pdf" TargetMode="External"/><Relationship Id="rId1047" Type="http://schemas.openxmlformats.org/officeDocument/2006/relationships/hyperlink" Target="https://acervodigital.sme.prefeitura.sp.gov.br/wp-content/uploads/2025/06/MOVA-ASSOCIACAO-BENEFICENTE-PRACA-12.pdf" TargetMode="External"/><Relationship Id="rId1254" Type="http://schemas.openxmlformats.org/officeDocument/2006/relationships/hyperlink" Target="https://acervodigital.sme.prefeitura.sp.gov.br/wp-content/uploads/2025/07/ARARIPE-ate-maio-2025.pdf" TargetMode="External"/><Relationship Id="rId1461" Type="http://schemas.openxmlformats.org/officeDocument/2006/relationships/hyperlink" Target="https://acervodigital.sme.prefeitura.sp.gov.br/wp-content/uploads/2025/08/SEMENTINHA-DO-SABER-19.0070929-9-ALUGUEL-5.8.25.pdf" TargetMode="External"/><Relationship Id="rId2305" Type="http://schemas.openxmlformats.org/officeDocument/2006/relationships/hyperlink" Target="https://acervodigital.sme.prefeitura.sp.gov.br/wp-content/uploads/2026/02/TA-3827-2025-TC-1443-DRE-JT-2017-RPP.pdf" TargetMode="External"/><Relationship Id="rId1114" Type="http://schemas.openxmlformats.org/officeDocument/2006/relationships/hyperlink" Target="https://acervodigital.sme.prefeitura.sp.gov.br/wp-content/uploads/2025/06/SONHO-NOSSO21162025.pdf" TargetMode="External"/><Relationship Id="rId1321" Type="http://schemas.openxmlformats.org/officeDocument/2006/relationships/hyperlink" Target="https://acervodigital.sme.prefeitura.sp.gov.br/wp-content/uploads/2025/07/CEI-MENSAGEM-DE-PAZ-KAROL-WOJTYLA.pdf" TargetMode="External"/><Relationship Id="rId2095" Type="http://schemas.openxmlformats.org/officeDocument/2006/relationships/hyperlink" Target="https://acervodigital.sme.prefeitura.sp.gov.br/wp-content/uploads/2026/01/VOVO-ELENI-2-APOSTILAMENTO-2025.pdf" TargetMode="External"/><Relationship Id="rId274" Type="http://schemas.openxmlformats.org/officeDocument/2006/relationships/hyperlink" Target="https://acervodigital.sme.prefeitura.sp.gov.br/wp-content/uploads/2025/04/2025-Espaco-da-Comunidade-XIII.pdf" TargetMode="External"/><Relationship Id="rId481" Type="http://schemas.openxmlformats.org/officeDocument/2006/relationships/hyperlink" Target="https://acervodigital.sme.prefeitura.sp.gov.br/wp-content/uploads/2025/04/VIVER-E-CONVIVER-0333-2025.pdf" TargetMode="External"/><Relationship Id="rId2162" Type="http://schemas.openxmlformats.org/officeDocument/2006/relationships/hyperlink" Target="https://acervodigital.sme.prefeitura.sp.gov.br/wp-content/uploads/2026/01/QUINTAL-APOST-DEZ.25.pdf" TargetMode="External"/><Relationship Id="rId134" Type="http://schemas.openxmlformats.org/officeDocument/2006/relationships/hyperlink" Target="https://acervodigital.sme.prefeitura.sp.gov.br/wp-content/uploads/2025/04/CEI-ALPS-LAJEADO-2025.pdf" TargetMode="External"/><Relationship Id="rId341" Type="http://schemas.openxmlformats.org/officeDocument/2006/relationships/hyperlink" Target="https://acervodigital.sme.prefeitura.sp.gov.br/wp-content/uploads/2025/04/PRIMEIRO-LAPIS-II-01152025-1.pdf" TargetMode="External"/><Relationship Id="rId2022" Type="http://schemas.openxmlformats.org/officeDocument/2006/relationships/hyperlink" Target="https://acervodigital.sme.prefeitura.sp.gov.br/wp-content/uploads/2025/12/Nossa-Senhora-Fatima.pdf" TargetMode="External"/><Relationship Id="rId201" Type="http://schemas.openxmlformats.org/officeDocument/2006/relationships/hyperlink" Target="https://acervodigital.sme.prefeitura.sp.gov.br/wp-content/uploads/2025/04/CEI-CASA-SAO-JOSE-LAR-DA-INFANCIA-1.pdf" TargetMode="External"/><Relationship Id="rId1788" Type="http://schemas.openxmlformats.org/officeDocument/2006/relationships/hyperlink" Target="https://acervodigital.sme.prefeitura.sp.gov.br/wp-content/uploads/2025/10/PINTANDO-O-SABER-20.0076149-7-VIG-3111-23.9.25.pdf" TargetMode="External"/><Relationship Id="rId1995" Type="http://schemas.openxmlformats.org/officeDocument/2006/relationships/hyperlink" Target="https://acervodigital.sme.prefeitura.sp.gov.br/wp-content/uploads/2025/12/CEI-OLHAR-DE-CRIANCA-2.pdf" TargetMode="External"/><Relationship Id="rId1648" Type="http://schemas.openxmlformats.org/officeDocument/2006/relationships/hyperlink" Target="https://acervodigital.sme.prefeitura.sp.gov.br/wp-content/uploads/2025/09/Termo-de-Adit-2839-2025.pdf" TargetMode="External"/><Relationship Id="rId1508" Type="http://schemas.openxmlformats.org/officeDocument/2006/relationships/hyperlink" Target="https://acervodigital.sme.prefeitura.sp.gov.br/wp-content/uploads/2025/08/CEI-VOVO-MARGARIDA.pdf" TargetMode="External"/><Relationship Id="rId1855" Type="http://schemas.openxmlformats.org/officeDocument/2006/relationships/hyperlink" Target="https://acervodigital.sme.prefeitura.sp.gov.br/wp-content/uploads/2025/10/TA-3262-2025-TC-0083-DRE-JT-2023-RPI.pdf" TargetMode="External"/><Relationship Id="rId1715" Type="http://schemas.openxmlformats.org/officeDocument/2006/relationships/hyperlink" Target="https://acervodigital.sme.prefeitura.sp.gov.br/wp-content/uploads/2025/09/santa-maria-ok-1.pdf" TargetMode="External"/><Relationship Id="rId1922" Type="http://schemas.openxmlformats.org/officeDocument/2006/relationships/hyperlink" Target="https://acervodigital.sme.prefeitura.sp.gov.br/wp-content/uploads/2025/12/CORES-DO-ARCO-IRIS-33272025.pdf" TargetMode="External"/><Relationship Id="rId668" Type="http://schemas.openxmlformats.org/officeDocument/2006/relationships/hyperlink" Target="https://acervodigital.sme.prefeitura.sp.gov.br/wp-content/uploads/2025/05/ESTRADA25.pdf" TargetMode="External"/><Relationship Id="rId875" Type="http://schemas.openxmlformats.org/officeDocument/2006/relationships/hyperlink" Target="https://acervodigital.sme.prefeitura.sp.gov.br/wp-content/uploads/2025/05/CEI-AURORA-BOREAL-II-CORRI.pdf" TargetMode="External"/><Relationship Id="rId1298" Type="http://schemas.openxmlformats.org/officeDocument/2006/relationships/hyperlink" Target="https://acervodigital.sme.prefeitura.sp.gov.br/wp-content/uploads/2025/07/MILTON-ALMEIDA-DOS-SANTOS-PROF-24612025.pdf" TargetMode="External"/><Relationship Id="rId2349" Type="http://schemas.openxmlformats.org/officeDocument/2006/relationships/hyperlink" Target="https://acervodigital.sme.prefeitura.sp.gov.br/wp-content/uploads/2026/02/CEI-VOVO-LOURIVAL-Termo-6.pdf" TargetMode="External"/><Relationship Id="rId528" Type="http://schemas.openxmlformats.org/officeDocument/2006/relationships/hyperlink" Target="https://acervodigital.sme.prefeitura.sp.gov.br/wp-content/uploads/2025/04/CEI-AGUA-VIVA.pdf" TargetMode="External"/><Relationship Id="rId735" Type="http://schemas.openxmlformats.org/officeDocument/2006/relationships/hyperlink" Target="https://acervodigital.sme.prefeitura.sp.gov.br/wp-content/uploads/2025/05/SERGIO-CALIXTO-2025.pdf" TargetMode="External"/><Relationship Id="rId942" Type="http://schemas.openxmlformats.org/officeDocument/2006/relationships/hyperlink" Target="https://acervodigital.sme.prefeitura.sp.gov.br/wp-content/uploads/2025/05/Pipas-I-termos-CORRIGIDO.pdf" TargetMode="External"/><Relationship Id="rId1158" Type="http://schemas.openxmlformats.org/officeDocument/2006/relationships/hyperlink" Target="https://acervodigital.sme.prefeitura.sp.gov.br/wp-content/uploads/2025/07/ESMERALDAS-19.0037310-0-AC1463ok.pdf" TargetMode="External"/><Relationship Id="rId1365" Type="http://schemas.openxmlformats.org/officeDocument/2006/relationships/hyperlink" Target="https://acervodigital.sme.prefeitura.sp.gov.br/wp-content/uploads/2025/07/CEI-OLHAR-PARA-O-FUTURO.-1.pdf" TargetMode="External"/><Relationship Id="rId1572" Type="http://schemas.openxmlformats.org/officeDocument/2006/relationships/hyperlink" Target="https://acervodigital.sme.prefeitura.sp.gov.br/wp-content/uploads/2025/08/Termo-de-Adit-2573-2025.pdf" TargetMode="External"/><Relationship Id="rId2209" Type="http://schemas.openxmlformats.org/officeDocument/2006/relationships/hyperlink" Target="https://acervodigital.sme.prefeitura.sp.gov.br/wp-content/uploads/2026/01/CEI-PRINCESA-LIVIA.pdf" TargetMode="External"/><Relationship Id="rId1018" Type="http://schemas.openxmlformats.org/officeDocument/2006/relationships/hyperlink" Target="https://acervodigital.sme.prefeitura.sp.gov.br/wp-content/uploads/2025/06/NINHO-DA-AMIZADE-14352025.pdf" TargetMode="External"/><Relationship Id="rId1225" Type="http://schemas.openxmlformats.org/officeDocument/2006/relationships/hyperlink" Target="https://acervodigital.sme.prefeitura.sp.gov.br/wp-content/uploads/2025/07/gota-IV-CORRIGIDO.pdf" TargetMode="External"/><Relationship Id="rId1432" Type="http://schemas.openxmlformats.org/officeDocument/2006/relationships/hyperlink" Target="https://acervodigital.sme.prefeitura.sp.gov.br/wp-content/uploads/2025/08/Termo-de-Adit-2594-2025.pdf" TargetMode="External"/><Relationship Id="rId71" Type="http://schemas.openxmlformats.org/officeDocument/2006/relationships/hyperlink" Target="https://acervodigital.sme.prefeitura.sp.gov.br/wp-content/uploads/2025/04/TA-0362-2025-TC-0062-DRE-JT-2021-RPP.pdf" TargetMode="External"/><Relationship Id="rId802" Type="http://schemas.openxmlformats.org/officeDocument/2006/relationships/hyperlink" Target="https://acervodigital.sme.prefeitura.sp.gov.br/wp-content/uploads/2025/05/SITIO-CARAGUATA-2025.pdf" TargetMode="External"/><Relationship Id="rId178" Type="http://schemas.openxmlformats.org/officeDocument/2006/relationships/hyperlink" Target="https://acervodigital.sme.prefeitura.sp.gov.br/wp-content/uploads/2025/02/CEI-PIRAJUCARA.pdf" TargetMode="External"/><Relationship Id="rId385" Type="http://schemas.openxmlformats.org/officeDocument/2006/relationships/hyperlink" Target="https://acervodigital.sme.prefeitura.sp.gov.br/wp-content/uploads/2025/04/ESTRELINHAS-DO-FUTURO-III.pdf" TargetMode="External"/><Relationship Id="rId592" Type="http://schemas.openxmlformats.org/officeDocument/2006/relationships/hyperlink" Target="https://acervodigital.sme.prefeitura.sp.gov.br/wp-content/uploads/2025/05/CEI-JARDIM-DOS-FRANCOS.pdf" TargetMode="External"/><Relationship Id="rId2066" Type="http://schemas.openxmlformats.org/officeDocument/2006/relationships/hyperlink" Target="https://acervodigital.sme.prefeitura.sp.gov.br/wp-content/uploads/2026/01/ALEGRIA-DO-SABER-III-APOSTILAMENTO-2025.pdf" TargetMode="External"/><Relationship Id="rId2273" Type="http://schemas.openxmlformats.org/officeDocument/2006/relationships/hyperlink" Target="https://acervodigital.sme.prefeitura.sp.gov.br/wp-content/uploads/2026/02/CEI-MUNDO-COLORIDO_.pdf" TargetMode="External"/><Relationship Id="rId245" Type="http://schemas.openxmlformats.org/officeDocument/2006/relationships/hyperlink" Target="https://acervodigital.sme.prefeitura.sp.gov.br/wp-content/uploads/2025/04/2025-Samaritaninhos-III.pdf" TargetMode="External"/><Relationship Id="rId452" Type="http://schemas.openxmlformats.org/officeDocument/2006/relationships/hyperlink" Target="https://acervodigital.sme.prefeitura.sp.gov.br/wp-content/uploads/2025/04/CEI-MARIA-DE-LOURDES-DA-S.XAVIER-2025.pdf" TargetMode="External"/><Relationship Id="rId1082" Type="http://schemas.openxmlformats.org/officeDocument/2006/relationships/hyperlink" Target="https://acervodigital.sme.prefeitura.sp.gov.br/wp-content/uploads/2025/06/ALEGRIA-DE-SERVIR-21782025.pdf" TargetMode="External"/><Relationship Id="rId2133" Type="http://schemas.openxmlformats.org/officeDocument/2006/relationships/hyperlink" Target="https://acervodigital.sme.prefeitura.sp.gov.br/wp-content/uploads/2026/01/Estrelinhas-do-Futuro-III.pdf" TargetMode="External"/><Relationship Id="rId2340" Type="http://schemas.openxmlformats.org/officeDocument/2006/relationships/hyperlink" Target="https://acervodigital.sme.prefeitura.sp.gov.br/wp-content/uploads/2026/02/TA-3728-2025-TC-0794-DRE-JT-2017-RPI.pdf" TargetMode="External"/><Relationship Id="rId105" Type="http://schemas.openxmlformats.org/officeDocument/2006/relationships/hyperlink" Target="https://acervodigital.sme.prefeitura.sp.gov.br/wp-content/uploads/2025/02/CEI-FAZENDINHA-PEQUENOS-DO-CARMO-2025.pdf" TargetMode="External"/><Relationship Id="rId312" Type="http://schemas.openxmlformats.org/officeDocument/2006/relationships/hyperlink" Target="https://acervodigital.sme.prefeitura.sp.gov.br/wp-content/uploads/2025/04/NINHO-DA-AMIZADE-0757-2025.pdf" TargetMode="External"/><Relationship Id="rId2200" Type="http://schemas.openxmlformats.org/officeDocument/2006/relationships/hyperlink" Target="https://acervodigital.sme.prefeitura.sp.gov.br/wp-content/uploads/2026/01/maria-amelia-2025.pdf" TargetMode="External"/><Relationship Id="rId1899" Type="http://schemas.openxmlformats.org/officeDocument/2006/relationships/hyperlink" Target="https://acervodigital.sme.prefeitura.sp.gov.br/wp-content/uploads/2025/11/CEI-ANJO-AZUL-1.pdf" TargetMode="External"/><Relationship Id="rId1759" Type="http://schemas.openxmlformats.org/officeDocument/2006/relationships/hyperlink" Target="https://acervodigital.sme.prefeitura.sp.gov.br/wp-content/uploads/2025/10/LIU-SHIE-LIN-ATE-SET-25.pdf" TargetMode="External"/><Relationship Id="rId1966" Type="http://schemas.openxmlformats.org/officeDocument/2006/relationships/hyperlink" Target="https://acervodigital.sme.prefeitura.sp.gov.br/wp-content/uploads/2025/12/CEI-EFRAIM-2025.pdf" TargetMode="External"/><Relationship Id="rId1619" Type="http://schemas.openxmlformats.org/officeDocument/2006/relationships/hyperlink" Target="https://acervodigital.sme.prefeitura.sp.gov.br/wp-content/uploads/2025/09/PEDRO-BALLINT-ate-jul.pdf" TargetMode="External"/><Relationship Id="rId1826" Type="http://schemas.openxmlformats.org/officeDocument/2006/relationships/hyperlink" Target="https://acervodigital.sme.prefeitura.sp.gov.br/wp-content/uploads/2025/10/ALEGRIA-DE-APRENDER-3164-2025.pdf" TargetMode="External"/><Relationship Id="rId779" Type="http://schemas.openxmlformats.org/officeDocument/2006/relationships/hyperlink" Target="https://acervodigital.sme.prefeitura.sp.gov.br/wp-content/uploads/2025/05/Uriel-2025.pdf" TargetMode="External"/><Relationship Id="rId986" Type="http://schemas.openxmlformats.org/officeDocument/2006/relationships/hyperlink" Target="https://acervodigital.sme.prefeitura.sp.gov.br/wp-content/uploads/2025/05/AGAPE-I_celebracao-ao-Termo-1603-2025_1.pdf" TargetMode="External"/><Relationship Id="rId639" Type="http://schemas.openxmlformats.org/officeDocument/2006/relationships/hyperlink" Target="https://acervodigital.sme.prefeitura.sp.gov.br/wp-content/uploads/2025/05/SANTA-LUZIA_merged-1.pdf" TargetMode="External"/><Relationship Id="rId1269" Type="http://schemas.openxmlformats.org/officeDocument/2006/relationships/hyperlink" Target="https://acervodigital.sme.prefeitura.sp.gov.br/wp-content/uploads/2025/07/PEQ-AVENTUREIROS-19.0070930-2-AC-1178.15ok.pdf" TargetMode="External"/><Relationship Id="rId1476" Type="http://schemas.openxmlformats.org/officeDocument/2006/relationships/hyperlink" Target="https://acervodigital.sme.prefeitura.sp.gov.br/wp-content/uploads/2025/08/CEI-CHEIRINHO-DE-NENEM-1-3-12-1.pdf" TargetMode="External"/><Relationship Id="rId846" Type="http://schemas.openxmlformats.org/officeDocument/2006/relationships/hyperlink" Target="https://acervodigital.sme.prefeitura.sp.gov.br/wp-content/uploads/2025/05/AMOR-ETERNO.pdf" TargetMode="External"/><Relationship Id="rId1129" Type="http://schemas.openxmlformats.org/officeDocument/2006/relationships/hyperlink" Target="https://acervodigital.sme.prefeitura.sp.gov.br/wp-content/uploads/2025/06/TATUAPE-18.0038720-6-AC-1177.25-ok.pdf" TargetMode="External"/><Relationship Id="rId1683" Type="http://schemas.openxmlformats.org/officeDocument/2006/relationships/hyperlink" Target="https://acervodigital.sme.prefeitura.sp.gov.br/wp-content/uploads/2025/09/CEI-ALPS-CACHOEIRINHA-1.pdf" TargetMode="External"/><Relationship Id="rId1890" Type="http://schemas.openxmlformats.org/officeDocument/2006/relationships/hyperlink" Target="https://acervodigital.sme.prefeitura.sp.gov.br/wp-content/uploads/2025/11/TERRA-NOSSA_celebracao-ao-Termo-3446-2025.1.pdf" TargetMode="External"/><Relationship Id="rId706" Type="http://schemas.openxmlformats.org/officeDocument/2006/relationships/hyperlink" Target="https://acervodigital.sme.prefeitura.sp.gov.br/wp-content/uploads/2025/05/ANJO-GABRIEL2025.pdf" TargetMode="External"/><Relationship Id="rId913" Type="http://schemas.openxmlformats.org/officeDocument/2006/relationships/hyperlink" Target="https://acervodigital.sme.prefeitura.sp.gov.br/wp-content/uploads/2025/05/JOANA-ALVES-CORRIGIDO.pdf" TargetMode="External"/><Relationship Id="rId1336" Type="http://schemas.openxmlformats.org/officeDocument/2006/relationships/hyperlink" Target="https://acervodigital.sme.prefeitura.sp.gov.br/wp-content/uploads/2025/07/Termo-de-Celebracao-31-2025-Espaco-do-Educar.pdf" TargetMode="External"/><Relationship Id="rId1543" Type="http://schemas.openxmlformats.org/officeDocument/2006/relationships/hyperlink" Target="https://acervodigital.sme.prefeitura.sp.gov.br/wp-content/uploads/2025/08/TA-2765-2025-TC-0095-DRE-JT-2021-RPP.pdf" TargetMode="External"/><Relationship Id="rId1750" Type="http://schemas.openxmlformats.org/officeDocument/2006/relationships/hyperlink" Target="https://acervodigital.sme.prefeitura.sp.gov.br/wp-content/uploads/2025/10/Aditamento-Setembro-San-Lazzaro.pdf" TargetMode="External"/><Relationship Id="rId42" Type="http://schemas.openxmlformats.org/officeDocument/2006/relationships/hyperlink" Target="https://acervodigital.sme.prefeitura.sp.gov.br/wp-content/uploads/2025/03/TA-0545-2025-TC-0612-DRE-JT-2017-RPI.pdf" TargetMode="External"/><Relationship Id="rId1403" Type="http://schemas.openxmlformats.org/officeDocument/2006/relationships/hyperlink" Target="https://acervodigital.sme.prefeitura.sp.gov.br/wp-content/uploads/2025/07/CEI-PEQUENOS-GENIOS-II-2025.2.pdf" TargetMode="External"/><Relationship Id="rId1610" Type="http://schemas.openxmlformats.org/officeDocument/2006/relationships/hyperlink" Target="https://acervodigital.sme.prefeitura.sp.gov.br/wp-content/uploads/2025/09/santa-marcelina-apostil.pdf" TargetMode="External"/><Relationship Id="rId289" Type="http://schemas.openxmlformats.org/officeDocument/2006/relationships/hyperlink" Target="https://acervodigital.sme.prefeitura.sp.gov.br/wp-content/uploads/2025/04/CORES-DO-ARCO-IRIS-14692025.pdf" TargetMode="External"/><Relationship Id="rId496" Type="http://schemas.openxmlformats.org/officeDocument/2006/relationships/hyperlink" Target="https://acervodigital.sme.prefeitura.sp.gov.br/wp-content/uploads/2025/04/IRENE-GOMES-DOS-SANTOS-0455-2025.pdf" TargetMode="External"/><Relationship Id="rId2177" Type="http://schemas.openxmlformats.org/officeDocument/2006/relationships/hyperlink" Target="https://acervodigital.sme.prefeitura.sp.gov.br/wp-content/uploads/2026/01/ELIEL-ROSA.pdf" TargetMode="External"/><Relationship Id="rId2384" Type="http://schemas.openxmlformats.org/officeDocument/2006/relationships/hyperlink" Target="https://acervodigital.sme.prefeitura.sp.gov.br/wp-content/uploads/2026/03/CEI-BOAVENTURA-DEZ-2025.pdf" TargetMode="External"/><Relationship Id="rId149" Type="http://schemas.openxmlformats.org/officeDocument/2006/relationships/hyperlink" Target="https://acervodigital.sme.prefeitura.sp.gov.br/wp-content/uploads/2025/01/Termo-Adit-20-2025.pdf" TargetMode="External"/><Relationship Id="rId356" Type="http://schemas.openxmlformats.org/officeDocument/2006/relationships/hyperlink" Target="https://acervodigital.sme.prefeitura.sp.gov.br/wp-content/uploads/2025/04/CEI-VIDA-E-CULTURA.pdf" TargetMode="External"/><Relationship Id="rId563" Type="http://schemas.openxmlformats.org/officeDocument/2006/relationships/hyperlink" Target="https://acervodigital.sme.prefeitura.sp.gov.br/wp-content/uploads/2025/04/CEI-PARQUE-MANDI.pdf" TargetMode="External"/><Relationship Id="rId770" Type="http://schemas.openxmlformats.org/officeDocument/2006/relationships/hyperlink" Target="https://acervodigital.sme.prefeitura.sp.gov.br/wp-content/uploads/2025/05/ESPACO-BRINCAR-2025.pdf" TargetMode="External"/><Relationship Id="rId1193" Type="http://schemas.openxmlformats.org/officeDocument/2006/relationships/hyperlink" Target="https://acervodigital.sme.prefeitura.sp.gov.br/wp-content/uploads/2025/07/CEI-DIVINA-GRACA.pdf" TargetMode="External"/><Relationship Id="rId2037" Type="http://schemas.openxmlformats.org/officeDocument/2006/relationships/hyperlink" Target="https://acervodigital.sme.prefeitura.sp.gov.br/wp-content/uploads/2026/01/Jd.-Lapenna-I-SERCOM.pdf" TargetMode="External"/><Relationship Id="rId2244" Type="http://schemas.openxmlformats.org/officeDocument/2006/relationships/hyperlink" Target="https://acervodigital.sme.prefeitura.sp.gov.br/wp-content/uploads/2026/01/CEI-VIDA-E-CULTURA-TERMO-2-1.pdf" TargetMode="External"/><Relationship Id="rId216" Type="http://schemas.openxmlformats.org/officeDocument/2006/relationships/hyperlink" Target="https://acervodigital.sme.prefeitura.sp.gov.br/wp-content/uploads/2025/04/Termo-de-Adit-1488-2025.pdf" TargetMode="External"/><Relationship Id="rId423" Type="http://schemas.openxmlformats.org/officeDocument/2006/relationships/hyperlink" Target="https://acervodigital.sme.prefeitura.sp.gov.br/wp-content/uploads/2025/04/CEI-SITIO-CONCEICAO-2025.pdf" TargetMode="External"/><Relationship Id="rId1053" Type="http://schemas.openxmlformats.org/officeDocument/2006/relationships/hyperlink" Target="https://acervodigital.sme.prefeitura.sp.gov.br/wp-content/uploads/2025/06/CEI-BENJAMIM-I-CORRIGIDO.pdf" TargetMode="External"/><Relationship Id="rId1260" Type="http://schemas.openxmlformats.org/officeDocument/2006/relationships/hyperlink" Target="https://acervodigital.sme.prefeitura.sp.gov.br/wp-content/uploads/2025/07/RUTH-VIDAL-DA-SILVA-MARTINS-23502025.pdf" TargetMode="External"/><Relationship Id="rId2104" Type="http://schemas.openxmlformats.org/officeDocument/2006/relationships/hyperlink" Target="https://acervodigital.sme.prefeitura.sp.gov.br/wp-content/uploads/2026/01/CEI-JEOVA-RAFA-2025.pdf" TargetMode="External"/><Relationship Id="rId630" Type="http://schemas.openxmlformats.org/officeDocument/2006/relationships/hyperlink" Target="https://acervodigital.sme.prefeitura.sp.gov.br/wp-content/uploads/2025/05/SAO-PEDRO_merged-1.pdf" TargetMode="External"/><Relationship Id="rId2311" Type="http://schemas.openxmlformats.org/officeDocument/2006/relationships/hyperlink" Target="https://acervodigital.sme.prefeitura.sp.gov.br/wp-content/uploads/2026/02/PRINCIPE-KAWANN-ADIT.pdf" TargetMode="External"/><Relationship Id="rId1120" Type="http://schemas.openxmlformats.org/officeDocument/2006/relationships/hyperlink" Target="https://acervodigital.sme.prefeitura.sp.gov.br/wp-content/uploads/2025/06/SONHO-DE-INFANCIA-22802025.pdf" TargetMode="External"/><Relationship Id="rId1937" Type="http://schemas.openxmlformats.org/officeDocument/2006/relationships/hyperlink" Target="https://acervodigital.sme.prefeitura.sp.gov.br/wp-content/uploads/2025/12/TA-3561-2025-TC-0320-DRE-JT-2020-RPP.pdf" TargetMode="External"/><Relationship Id="rId280" Type="http://schemas.openxmlformats.org/officeDocument/2006/relationships/hyperlink" Target="https://acervodigital.sme.prefeitura.sp.gov.br/wp-content/uploads/2025/04/2025-Espaco-Feliz-II.pdf" TargetMode="External"/><Relationship Id="rId140" Type="http://schemas.openxmlformats.org/officeDocument/2006/relationships/hyperlink" Target="https://acervodigital.sme.prefeitura.sp.gov.br/wp-content/uploads/2025/04/VILA-SULINA-11182025-1.pdf" TargetMode="External"/><Relationship Id="rId6" Type="http://schemas.openxmlformats.org/officeDocument/2006/relationships/hyperlink" Target="https://acervodigital.sme.prefeitura.sp.gov.br/wp-content/uploads/2025/03/TA-0361-2025-TC-0610-DRE-JT-2017-RPI.pdf" TargetMode="External"/><Relationship Id="rId957" Type="http://schemas.openxmlformats.org/officeDocument/2006/relationships/hyperlink" Target="https://acervodigital.sme.prefeitura.sp.gov.br/wp-content/uploads/2025/05/REGINA-SIMOES-18112025.pdf" TargetMode="External"/><Relationship Id="rId1587" Type="http://schemas.openxmlformats.org/officeDocument/2006/relationships/hyperlink" Target="https://acervodigital.sme.prefeitura.sp.gov.br/wp-content/uploads/2025/09/CEI-VOVO-NINITO-2025.pdf" TargetMode="External"/><Relationship Id="rId1794" Type="http://schemas.openxmlformats.org/officeDocument/2006/relationships/hyperlink" Target="https://acervodigital.sme.prefeitura.sp.gov.br/wp-content/uploads/2025/10/CEI-PRISCILLA-TELLES-S.B.-DE-OLIVEIRA-IX-2025.pdf" TargetMode="External"/><Relationship Id="rId86" Type="http://schemas.openxmlformats.org/officeDocument/2006/relationships/hyperlink" Target="https://acervodigital.sme.prefeitura.sp.gov.br/wp-content/uploads/2025/04/TA-0799-2025-TC-0263-DRE-JT-2020-RPP.pdf" TargetMode="External"/><Relationship Id="rId817" Type="http://schemas.openxmlformats.org/officeDocument/2006/relationships/hyperlink" Target="https://acervodigital.sme.prefeitura.sp.gov.br/wp-content/uploads/2025/05/PADRE-PACOMIO-MAAS-2025.pdf" TargetMode="External"/><Relationship Id="rId1447" Type="http://schemas.openxmlformats.org/officeDocument/2006/relationships/hyperlink" Target="https://acervodigital.sme.prefeitura.sp.gov.br/wp-content/uploads/2025/08/VOVO-BERNARDO-18.0000609-1-AC2448.25ok.pdf" TargetMode="External"/><Relationship Id="rId1654" Type="http://schemas.openxmlformats.org/officeDocument/2006/relationships/hyperlink" Target="https://acervodigital.sme.prefeitura.sp.gov.br/wp-content/uploads/2025/09/TA-3013-2025-TC-0730-DRE-JT-2017-RPI.pdf" TargetMode="External"/><Relationship Id="rId1861" Type="http://schemas.openxmlformats.org/officeDocument/2006/relationships/hyperlink" Target="https://acervodigital.sme.prefeitura.sp.gov.br/wp-content/uploads/2025/10/DOCE-MEL-2024-20-0083101-0-VIG-3136-25.9.25.pdf" TargetMode="External"/><Relationship Id="rId1307" Type="http://schemas.openxmlformats.org/officeDocument/2006/relationships/hyperlink" Target="https://acervodigital.sme.prefeitura.sp.gov.br/wp-content/uploads/2025/07/PARQUE-DAS-NACOES-23272025.pdf" TargetMode="External"/><Relationship Id="rId1514" Type="http://schemas.openxmlformats.org/officeDocument/2006/relationships/hyperlink" Target="https://acervodigital.sme.prefeitura.sp.gov.br/wp-content/uploads/2025/08/CEI-GOTA-DE-ESPERANCA-II.pdf" TargetMode="External"/><Relationship Id="rId1721" Type="http://schemas.openxmlformats.org/officeDocument/2006/relationships/hyperlink" Target="https://acervodigital.sme.prefeitura.sp.gov.br/wp-content/uploads/2025/09/PARQUE-DAS-NACOES-29732025.pdf" TargetMode="External"/><Relationship Id="rId13" Type="http://schemas.openxmlformats.org/officeDocument/2006/relationships/hyperlink" Target="https://acervodigital.sme.prefeitura.sp.gov.br/wp-content/uploads/2025/03/TA-0386-2025-TC-0724-DRE-JT-2018-RPP.pdf" TargetMode="External"/><Relationship Id="rId2288" Type="http://schemas.openxmlformats.org/officeDocument/2006/relationships/hyperlink" Target="https://acervodigital.sme.prefeitura.sp.gov.br/wp-content/uploads/2026/02/TA-3721-2025-TC-1454-DRE-JT-2017-RPP.pdf" TargetMode="External"/><Relationship Id="rId467" Type="http://schemas.openxmlformats.org/officeDocument/2006/relationships/hyperlink" Target="https://acervodigital.sme.prefeitura.sp.gov.br/wp-content/uploads/2025/04/CEI-ALPS-TIRADENTES-2025.pdf" TargetMode="External"/><Relationship Id="rId1097" Type="http://schemas.openxmlformats.org/officeDocument/2006/relationships/hyperlink" Target="https://acervodigital.sme.prefeitura.sp.gov.br/wp-content/uploads/2025/06/ERMELINO-MAT-17.0058437-9-AC-1296.25-c.pdf" TargetMode="External"/><Relationship Id="rId2148" Type="http://schemas.openxmlformats.org/officeDocument/2006/relationships/hyperlink" Target="https://acervodigital.sme.prefeitura.sp.gov.br/wp-content/uploads/2026/01/VAGALUME-18.0035079-5-AC3648.25-05.12.25.pdf" TargetMode="External"/><Relationship Id="rId674" Type="http://schemas.openxmlformats.org/officeDocument/2006/relationships/hyperlink" Target="https://acervodigital.sme.prefeitura.sp.gov.br/wp-content/uploads/2025/05/CLEONICE25.pdf" TargetMode="External"/><Relationship Id="rId881" Type="http://schemas.openxmlformats.org/officeDocument/2006/relationships/hyperlink" Target="https://acervodigital.sme.prefeitura.sp.gov.br/wp-content/uploads/2025/05/CEI-GOTA-DE-ESPERANCA-VI-CORRIGIDO.pdf" TargetMode="External"/><Relationship Id="rId2355" Type="http://schemas.openxmlformats.org/officeDocument/2006/relationships/hyperlink" Target="https://acervodigital.sme.prefeitura.sp.gov.br/wp-content/uploads/2026/03/CEI-PROF-IVANI-CATARINA-ARANTES-FAZENDA.pdf" TargetMode="External"/><Relationship Id="rId327" Type="http://schemas.openxmlformats.org/officeDocument/2006/relationships/hyperlink" Target="https://acervodigital.sme.prefeitura.sp.gov.br/wp-content/uploads/2025/04/NOSSA-SRA-DA-ASSUNCAO-05632025.pdf" TargetMode="External"/><Relationship Id="rId534" Type="http://schemas.openxmlformats.org/officeDocument/2006/relationships/hyperlink" Target="https://acervodigital.sme.prefeitura.sp.gov.br/wp-content/uploads/2025/04/CEI-PADRE-GELINDO-SCOTTINI.pdf" TargetMode="External"/><Relationship Id="rId741" Type="http://schemas.openxmlformats.org/officeDocument/2006/relationships/hyperlink" Target="https://acervodigital.sme.prefeitura.sp.gov.br/wp-content/uploads/2025/05/LEONARDA-2025.pdf" TargetMode="External"/><Relationship Id="rId1164" Type="http://schemas.openxmlformats.org/officeDocument/2006/relationships/hyperlink" Target="https://acervodigital.sme.prefeitura.sp.gov.br/wp-content/uploads/2025/07/CEI-SEMENTINHA-DO-APRENDER-CORRIGIDO-1.pdf" TargetMode="External"/><Relationship Id="rId1371" Type="http://schemas.openxmlformats.org/officeDocument/2006/relationships/hyperlink" Target="https://acervodigital.sme.prefeitura.sp.gov.br/wp-content/uploads/2025/07/CEI-PRIMAVERA..pdf" TargetMode="External"/><Relationship Id="rId2008" Type="http://schemas.openxmlformats.org/officeDocument/2006/relationships/hyperlink" Target="https://acervodigital.sme.prefeitura.sp.gov.br/wp-content/uploads/2025/12/GOTA_III.pdf" TargetMode="External"/><Relationship Id="rId2215" Type="http://schemas.openxmlformats.org/officeDocument/2006/relationships/hyperlink" Target="https://acervodigital.sme.prefeitura.sp.gov.br/wp-content/uploads/2026/01/ESPERANCA-E-VIDA.pdf" TargetMode="External"/><Relationship Id="rId601" Type="http://schemas.openxmlformats.org/officeDocument/2006/relationships/hyperlink" Target="https://acervodigital.sme.prefeitura.sp.gov.br/wp-content/uploads/2025/05/CEI-RAIO-DE-LUZ.pdf" TargetMode="External"/><Relationship Id="rId1024" Type="http://schemas.openxmlformats.org/officeDocument/2006/relationships/hyperlink" Target="https://acervodigital.sme.prefeitura.sp.gov.br/wp-content/uploads/2025/06/CEI-TODAS-AS-CORES.pdf" TargetMode="External"/><Relationship Id="rId1231" Type="http://schemas.openxmlformats.org/officeDocument/2006/relationships/hyperlink" Target="https://acervodigital.sme.prefeitura.sp.gov.br/wp-content/uploads/2025/07/CEI-VOVO-MARIA-JUL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EEAB-66DE-4B88-A9D5-962FCBE00B98}">
  <sheetPr>
    <tabColor theme="4"/>
  </sheetPr>
  <dimension ref="A1:N2434"/>
  <sheetViews>
    <sheetView tabSelected="1" zoomScale="80" zoomScaleNormal="80" workbookViewId="0">
      <pane ySplit="1" topLeftCell="A2404" activePane="bottomLeft" state="frozen"/>
      <selection pane="bottomLeft"/>
    </sheetView>
  </sheetViews>
  <sheetFormatPr defaultRowHeight="15" x14ac:dyDescent="0.25"/>
  <cols>
    <col min="1" max="1" width="86.85546875" style="7" customWidth="1"/>
    <col min="2" max="2" width="22.7109375" style="7" customWidth="1"/>
    <col min="3" max="3" width="13" style="7" customWidth="1"/>
    <col min="4" max="4" width="15" style="7" customWidth="1"/>
    <col min="5" max="5" width="22.28515625" style="7" customWidth="1"/>
    <col min="6" max="6" width="12" style="7" customWidth="1"/>
    <col min="7" max="7" width="19.28515625" style="7" customWidth="1"/>
    <col min="8" max="8" width="50.28515625" style="7" customWidth="1"/>
    <col min="9" max="9" width="36.7109375" style="7" customWidth="1"/>
    <col min="10" max="10" width="19" style="37" customWidth="1"/>
    <col min="11" max="11" width="11.7109375" style="7" customWidth="1"/>
    <col min="12" max="12" width="15.7109375" style="7" customWidth="1"/>
    <col min="13" max="13" width="26.85546875" style="7" bestFit="1" customWidth="1"/>
    <col min="14" max="16384" width="9.140625" style="7"/>
  </cols>
  <sheetData>
    <row r="1" spans="1:13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3" t="s">
        <v>13</v>
      </c>
      <c r="B2" s="4" t="s">
        <v>14</v>
      </c>
      <c r="C2" s="4">
        <v>45660</v>
      </c>
      <c r="D2" s="4">
        <v>44927</v>
      </c>
      <c r="E2" s="5">
        <f t="shared" ref="E2:E48" si="0">_xlfn.DAYS(F2,D2)</f>
        <v>1825</v>
      </c>
      <c r="F2" s="4">
        <v>46752</v>
      </c>
      <c r="G2" s="4" t="s">
        <v>15</v>
      </c>
      <c r="H2" s="4" t="s">
        <v>16</v>
      </c>
      <c r="I2" s="4" t="s">
        <v>17</v>
      </c>
      <c r="J2" s="6">
        <v>8127325.5</v>
      </c>
      <c r="K2" s="4">
        <v>45691</v>
      </c>
      <c r="L2" s="4" t="s">
        <v>18</v>
      </c>
      <c r="M2" s="4" t="s">
        <v>19</v>
      </c>
    </row>
    <row r="3" spans="1:13" x14ac:dyDescent="0.25">
      <c r="A3" s="3" t="s">
        <v>20</v>
      </c>
      <c r="B3" s="4" t="s">
        <v>21</v>
      </c>
      <c r="C3" s="4">
        <v>45660</v>
      </c>
      <c r="D3" s="4">
        <v>45456</v>
      </c>
      <c r="E3" s="5">
        <f t="shared" si="0"/>
        <v>1825</v>
      </c>
      <c r="F3" s="4">
        <v>47281</v>
      </c>
      <c r="G3" s="4" t="s">
        <v>22</v>
      </c>
      <c r="H3" s="4" t="s">
        <v>23</v>
      </c>
      <c r="I3" s="4" t="s">
        <v>17</v>
      </c>
      <c r="J3" s="6">
        <v>8061813</v>
      </c>
      <c r="K3" s="4">
        <v>45691</v>
      </c>
      <c r="L3" s="4" t="s">
        <v>18</v>
      </c>
      <c r="M3" s="4" t="s">
        <v>19</v>
      </c>
    </row>
    <row r="4" spans="1:13" x14ac:dyDescent="0.25">
      <c r="A4" s="3" t="s">
        <v>24</v>
      </c>
      <c r="B4" s="4" t="s">
        <v>25</v>
      </c>
      <c r="C4" s="4">
        <v>45660</v>
      </c>
      <c r="D4" s="4">
        <v>44927</v>
      </c>
      <c r="E4" s="5">
        <f t="shared" si="0"/>
        <v>1825</v>
      </c>
      <c r="F4" s="4">
        <v>46752</v>
      </c>
      <c r="G4" s="4" t="s">
        <v>26</v>
      </c>
      <c r="H4" s="4" t="s">
        <v>16</v>
      </c>
      <c r="I4" s="4" t="s">
        <v>17</v>
      </c>
      <c r="J4" s="6">
        <v>13216011.199999999</v>
      </c>
      <c r="K4" s="4">
        <v>45691</v>
      </c>
      <c r="L4" s="4" t="s">
        <v>18</v>
      </c>
      <c r="M4" s="4" t="s">
        <v>19</v>
      </c>
    </row>
    <row r="5" spans="1:13" x14ac:dyDescent="0.25">
      <c r="A5" s="3" t="s">
        <v>27</v>
      </c>
      <c r="B5" s="4" t="s">
        <v>28</v>
      </c>
      <c r="C5" s="4">
        <v>45680</v>
      </c>
      <c r="D5" s="4">
        <v>45519</v>
      </c>
      <c r="E5" s="5">
        <f t="shared" si="0"/>
        <v>1460</v>
      </c>
      <c r="F5" s="4">
        <v>46979</v>
      </c>
      <c r="G5" s="4" t="s">
        <v>29</v>
      </c>
      <c r="H5" s="4" t="s">
        <v>30</v>
      </c>
      <c r="I5" s="4" t="s">
        <v>17</v>
      </c>
      <c r="J5" s="6">
        <v>5749220.4000000004</v>
      </c>
      <c r="K5" s="4">
        <v>45691</v>
      </c>
      <c r="L5" s="4" t="s">
        <v>18</v>
      </c>
      <c r="M5" s="4" t="s">
        <v>19</v>
      </c>
    </row>
    <row r="6" spans="1:13" x14ac:dyDescent="0.25">
      <c r="A6" s="3" t="s">
        <v>31</v>
      </c>
      <c r="B6" s="4" t="s">
        <v>32</v>
      </c>
      <c r="C6" s="4">
        <v>45680</v>
      </c>
      <c r="D6" s="4">
        <v>44384</v>
      </c>
      <c r="E6" s="5">
        <f t="shared" si="0"/>
        <v>1825</v>
      </c>
      <c r="F6" s="4">
        <v>46209</v>
      </c>
      <c r="G6" s="4" t="s">
        <v>33</v>
      </c>
      <c r="H6" s="4" t="s">
        <v>34</v>
      </c>
      <c r="I6" s="4" t="s">
        <v>17</v>
      </c>
      <c r="J6" s="6">
        <v>29280927.600000001</v>
      </c>
      <c r="K6" s="4">
        <v>45691</v>
      </c>
      <c r="L6" s="4" t="s">
        <v>18</v>
      </c>
      <c r="M6" s="4" t="s">
        <v>19</v>
      </c>
    </row>
    <row r="7" spans="1:13" x14ac:dyDescent="0.25">
      <c r="A7" s="3" t="s">
        <v>35</v>
      </c>
      <c r="B7" s="4" t="s">
        <v>36</v>
      </c>
      <c r="C7" s="4">
        <v>45680</v>
      </c>
      <c r="D7" s="4">
        <v>44927</v>
      </c>
      <c r="E7" s="5">
        <f t="shared" si="0"/>
        <v>1825</v>
      </c>
      <c r="F7" s="4">
        <v>46752</v>
      </c>
      <c r="G7" s="4" t="s">
        <v>37</v>
      </c>
      <c r="H7" s="4" t="s">
        <v>38</v>
      </c>
      <c r="I7" s="4" t="s">
        <v>17</v>
      </c>
      <c r="J7" s="6">
        <v>28887065.199999999</v>
      </c>
      <c r="K7" s="4">
        <v>45691</v>
      </c>
      <c r="L7" s="4" t="s">
        <v>18</v>
      </c>
      <c r="M7" s="4" t="s">
        <v>19</v>
      </c>
    </row>
    <row r="8" spans="1:13" x14ac:dyDescent="0.25">
      <c r="A8" s="3" t="s">
        <v>39</v>
      </c>
      <c r="B8" s="4" t="s">
        <v>40</v>
      </c>
      <c r="C8" s="4">
        <v>45680</v>
      </c>
      <c r="D8" s="4">
        <v>44384</v>
      </c>
      <c r="E8" s="5">
        <f t="shared" si="0"/>
        <v>1825</v>
      </c>
      <c r="F8" s="4">
        <v>46209</v>
      </c>
      <c r="G8" s="4" t="s">
        <v>41</v>
      </c>
      <c r="H8" s="4" t="s">
        <v>42</v>
      </c>
      <c r="I8" s="4" t="s">
        <v>17</v>
      </c>
      <c r="J8" s="6">
        <v>12658124.800000001</v>
      </c>
      <c r="K8" s="4">
        <v>45691</v>
      </c>
      <c r="L8" s="4" t="s">
        <v>18</v>
      </c>
      <c r="M8" s="4" t="s">
        <v>19</v>
      </c>
    </row>
    <row r="9" spans="1:13" x14ac:dyDescent="0.25">
      <c r="A9" s="3" t="s">
        <v>43</v>
      </c>
      <c r="B9" s="4" t="s">
        <v>44</v>
      </c>
      <c r="C9" s="4">
        <v>45680</v>
      </c>
      <c r="D9" s="4">
        <v>45208</v>
      </c>
      <c r="E9" s="5">
        <f t="shared" si="0"/>
        <v>1826</v>
      </c>
      <c r="F9" s="4">
        <v>47034</v>
      </c>
      <c r="G9" s="4" t="s">
        <v>45</v>
      </c>
      <c r="H9" s="4" t="s">
        <v>46</v>
      </c>
      <c r="I9" s="4" t="s">
        <v>17</v>
      </c>
      <c r="J9" s="6">
        <v>17241772.800000001</v>
      </c>
      <c r="K9" s="4">
        <v>45691</v>
      </c>
      <c r="L9" s="4" t="s">
        <v>18</v>
      </c>
      <c r="M9" s="4" t="s">
        <v>19</v>
      </c>
    </row>
    <row r="10" spans="1:13" x14ac:dyDescent="0.25">
      <c r="A10" s="3" t="s">
        <v>47</v>
      </c>
      <c r="B10" s="4" t="s">
        <v>48</v>
      </c>
      <c r="C10" s="4">
        <v>45680</v>
      </c>
      <c r="D10" s="4">
        <v>44596</v>
      </c>
      <c r="E10" s="5">
        <f t="shared" si="0"/>
        <v>1825</v>
      </c>
      <c r="F10" s="4">
        <v>46421</v>
      </c>
      <c r="G10" s="4" t="s">
        <v>49</v>
      </c>
      <c r="H10" s="4" t="s">
        <v>50</v>
      </c>
      <c r="I10" s="4" t="s">
        <v>17</v>
      </c>
      <c r="J10" s="6">
        <v>10315692.800000001</v>
      </c>
      <c r="K10" s="4">
        <v>45691</v>
      </c>
      <c r="L10" s="4" t="s">
        <v>18</v>
      </c>
      <c r="M10" s="4" t="s">
        <v>19</v>
      </c>
    </row>
    <row r="11" spans="1:13" x14ac:dyDescent="0.25">
      <c r="A11" s="3" t="s">
        <v>51</v>
      </c>
      <c r="B11" s="4" t="s">
        <v>52</v>
      </c>
      <c r="C11" s="4">
        <v>45680</v>
      </c>
      <c r="D11" s="4">
        <v>44927</v>
      </c>
      <c r="E11" s="5">
        <f t="shared" si="0"/>
        <v>1825</v>
      </c>
      <c r="F11" s="4">
        <v>46752</v>
      </c>
      <c r="G11" s="4" t="s">
        <v>53</v>
      </c>
      <c r="H11" s="4" t="s">
        <v>54</v>
      </c>
      <c r="I11" s="4" t="s">
        <v>17</v>
      </c>
      <c r="J11" s="6">
        <v>11018535.5</v>
      </c>
      <c r="K11" s="4">
        <v>45691</v>
      </c>
      <c r="L11" s="4" t="s">
        <v>18</v>
      </c>
      <c r="M11" s="4" t="s">
        <v>19</v>
      </c>
    </row>
    <row r="12" spans="1:13" x14ac:dyDescent="0.25">
      <c r="A12" s="3" t="s">
        <v>55</v>
      </c>
      <c r="B12" s="4" t="s">
        <v>56</v>
      </c>
      <c r="C12" s="4">
        <v>45680</v>
      </c>
      <c r="D12" s="4">
        <v>44469</v>
      </c>
      <c r="E12" s="5">
        <f t="shared" si="0"/>
        <v>1825</v>
      </c>
      <c r="F12" s="4">
        <v>46294</v>
      </c>
      <c r="G12" s="4" t="s">
        <v>57</v>
      </c>
      <c r="H12" s="4" t="s">
        <v>42</v>
      </c>
      <c r="I12" s="4" t="s">
        <v>17</v>
      </c>
      <c r="J12" s="6">
        <v>14783711.6</v>
      </c>
      <c r="K12" s="4">
        <v>45691</v>
      </c>
      <c r="L12" s="4" t="s">
        <v>18</v>
      </c>
      <c r="M12" s="4" t="s">
        <v>19</v>
      </c>
    </row>
    <row r="13" spans="1:13" x14ac:dyDescent="0.25">
      <c r="A13" s="3" t="s">
        <v>58</v>
      </c>
      <c r="B13" s="4" t="s">
        <v>59</v>
      </c>
      <c r="C13" s="4">
        <v>45680</v>
      </c>
      <c r="D13" s="4">
        <v>44927</v>
      </c>
      <c r="E13" s="5">
        <f t="shared" si="0"/>
        <v>1825</v>
      </c>
      <c r="F13" s="4">
        <v>46752</v>
      </c>
      <c r="G13" s="4" t="s">
        <v>60</v>
      </c>
      <c r="H13" s="4" t="s">
        <v>61</v>
      </c>
      <c r="I13" s="4" t="s">
        <v>17</v>
      </c>
      <c r="J13" s="6">
        <v>9285178.9000000004</v>
      </c>
      <c r="K13" s="4">
        <v>45691</v>
      </c>
      <c r="L13" s="4" t="s">
        <v>18</v>
      </c>
      <c r="M13" s="4" t="s">
        <v>19</v>
      </c>
    </row>
    <row r="14" spans="1:13" x14ac:dyDescent="0.25">
      <c r="A14" s="3" t="s">
        <v>62</v>
      </c>
      <c r="B14" s="4" t="s">
        <v>63</v>
      </c>
      <c r="C14" s="4">
        <v>45680</v>
      </c>
      <c r="D14" s="4">
        <v>45181</v>
      </c>
      <c r="E14" s="5">
        <f t="shared" si="0"/>
        <v>1826</v>
      </c>
      <c r="F14" s="4">
        <v>47007</v>
      </c>
      <c r="G14" s="4" t="s">
        <v>64</v>
      </c>
      <c r="H14" s="4" t="s">
        <v>65</v>
      </c>
      <c r="I14" s="4" t="s">
        <v>17</v>
      </c>
      <c r="J14" s="6">
        <v>10102660.300000001</v>
      </c>
      <c r="K14" s="4">
        <v>45691</v>
      </c>
      <c r="L14" s="4" t="s">
        <v>18</v>
      </c>
      <c r="M14" s="4" t="s">
        <v>19</v>
      </c>
    </row>
    <row r="15" spans="1:13" x14ac:dyDescent="0.25">
      <c r="A15" s="3" t="s">
        <v>66</v>
      </c>
      <c r="B15" s="4" t="s">
        <v>67</v>
      </c>
      <c r="C15" s="4">
        <v>45681</v>
      </c>
      <c r="D15" s="4">
        <v>44927</v>
      </c>
      <c r="E15" s="5">
        <f t="shared" si="0"/>
        <v>1825</v>
      </c>
      <c r="F15" s="4">
        <v>46752</v>
      </c>
      <c r="G15" s="4" t="s">
        <v>68</v>
      </c>
      <c r="H15" s="4" t="s">
        <v>69</v>
      </c>
      <c r="I15" s="4" t="s">
        <v>17</v>
      </c>
      <c r="J15" s="6">
        <v>34784362</v>
      </c>
      <c r="K15" s="4">
        <v>45691</v>
      </c>
      <c r="L15" s="4" t="s">
        <v>18</v>
      </c>
      <c r="M15" s="4" t="s">
        <v>19</v>
      </c>
    </row>
    <row r="16" spans="1:13" x14ac:dyDescent="0.25">
      <c r="A16" s="3" t="s">
        <v>70</v>
      </c>
      <c r="B16" s="4" t="s">
        <v>71</v>
      </c>
      <c r="C16" s="4">
        <v>45681</v>
      </c>
      <c r="D16" s="4">
        <v>44927</v>
      </c>
      <c r="E16" s="5">
        <f t="shared" si="0"/>
        <v>1825</v>
      </c>
      <c r="F16" s="4">
        <v>46752</v>
      </c>
      <c r="G16" s="4" t="s">
        <v>72</v>
      </c>
      <c r="H16" s="4" t="s">
        <v>73</v>
      </c>
      <c r="I16" s="4" t="s">
        <v>17</v>
      </c>
      <c r="J16" s="6">
        <v>37474949.399999999</v>
      </c>
      <c r="K16" s="4">
        <v>45691</v>
      </c>
      <c r="L16" s="4" t="s">
        <v>18</v>
      </c>
      <c r="M16" s="4" t="s">
        <v>19</v>
      </c>
    </row>
    <row r="17" spans="1:13" x14ac:dyDescent="0.25">
      <c r="A17" s="3" t="s">
        <v>74</v>
      </c>
      <c r="B17" s="4" t="s">
        <v>75</v>
      </c>
      <c r="C17" s="4">
        <v>45681</v>
      </c>
      <c r="D17" s="4">
        <v>45226</v>
      </c>
      <c r="E17" s="5">
        <f t="shared" si="0"/>
        <v>1826</v>
      </c>
      <c r="F17" s="4">
        <v>47052</v>
      </c>
      <c r="G17" s="4" t="s">
        <v>76</v>
      </c>
      <c r="H17" s="4" t="s">
        <v>77</v>
      </c>
      <c r="I17" s="4" t="s">
        <v>17</v>
      </c>
      <c r="J17" s="6">
        <v>16736689.199999999</v>
      </c>
      <c r="K17" s="4">
        <v>45691</v>
      </c>
      <c r="L17" s="4" t="s">
        <v>18</v>
      </c>
      <c r="M17" s="4" t="s">
        <v>19</v>
      </c>
    </row>
    <row r="18" spans="1:13" x14ac:dyDescent="0.25">
      <c r="A18" s="3" t="s">
        <v>78</v>
      </c>
      <c r="B18" s="4" t="s">
        <v>79</v>
      </c>
      <c r="C18" s="4">
        <v>45681</v>
      </c>
      <c r="D18" s="4">
        <v>45202</v>
      </c>
      <c r="E18" s="5">
        <f t="shared" si="0"/>
        <v>1826</v>
      </c>
      <c r="F18" s="4">
        <v>47028</v>
      </c>
      <c r="G18" s="4" t="s">
        <v>80</v>
      </c>
      <c r="H18" s="4" t="s">
        <v>46</v>
      </c>
      <c r="I18" s="4" t="s">
        <v>17</v>
      </c>
      <c r="J18" s="6">
        <v>17971279.800000001</v>
      </c>
      <c r="K18" s="4">
        <v>45691</v>
      </c>
      <c r="L18" s="4" t="s">
        <v>18</v>
      </c>
      <c r="M18" s="4" t="s">
        <v>19</v>
      </c>
    </row>
    <row r="19" spans="1:13" x14ac:dyDescent="0.25">
      <c r="A19" s="3" t="s">
        <v>81</v>
      </c>
      <c r="B19" s="4" t="s">
        <v>82</v>
      </c>
      <c r="C19" s="4">
        <v>45681</v>
      </c>
      <c r="D19" s="4">
        <v>44927</v>
      </c>
      <c r="E19" s="5">
        <f t="shared" si="0"/>
        <v>1825</v>
      </c>
      <c r="F19" s="4">
        <v>46752</v>
      </c>
      <c r="G19" s="4" t="s">
        <v>83</v>
      </c>
      <c r="H19" s="4" t="s">
        <v>84</v>
      </c>
      <c r="I19" s="4" t="s">
        <v>17</v>
      </c>
      <c r="J19" s="6">
        <v>14682287.199999999</v>
      </c>
      <c r="K19" s="4">
        <v>45691</v>
      </c>
      <c r="L19" s="4" t="s">
        <v>18</v>
      </c>
      <c r="M19" s="4" t="s">
        <v>19</v>
      </c>
    </row>
    <row r="20" spans="1:13" x14ac:dyDescent="0.25">
      <c r="A20" s="3" t="s">
        <v>85</v>
      </c>
      <c r="B20" s="4" t="s">
        <v>86</v>
      </c>
      <c r="C20" s="4">
        <v>45681</v>
      </c>
      <c r="D20" s="4">
        <v>44927</v>
      </c>
      <c r="E20" s="5">
        <f t="shared" si="0"/>
        <v>1825</v>
      </c>
      <c r="F20" s="4">
        <v>46752</v>
      </c>
      <c r="G20" s="4" t="s">
        <v>87</v>
      </c>
      <c r="H20" s="4" t="s">
        <v>88</v>
      </c>
      <c r="I20" s="4" t="s">
        <v>17</v>
      </c>
      <c r="J20" s="6">
        <v>13054882.4</v>
      </c>
      <c r="K20" s="4">
        <v>45691</v>
      </c>
      <c r="L20" s="4" t="s">
        <v>18</v>
      </c>
      <c r="M20" s="4" t="s">
        <v>19</v>
      </c>
    </row>
    <row r="21" spans="1:13" x14ac:dyDescent="0.25">
      <c r="A21" s="3" t="s">
        <v>89</v>
      </c>
      <c r="B21" s="4" t="s">
        <v>90</v>
      </c>
      <c r="C21" s="4">
        <v>45681</v>
      </c>
      <c r="D21" s="4">
        <v>45147</v>
      </c>
      <c r="E21" s="5">
        <f t="shared" si="0"/>
        <v>1826</v>
      </c>
      <c r="F21" s="4">
        <v>46973</v>
      </c>
      <c r="G21" s="4" t="s">
        <v>76</v>
      </c>
      <c r="H21" s="4" t="s">
        <v>77</v>
      </c>
      <c r="I21" s="4" t="s">
        <v>17</v>
      </c>
      <c r="J21" s="6">
        <v>16128739.199999999</v>
      </c>
      <c r="K21" s="4">
        <v>45691</v>
      </c>
      <c r="L21" s="4" t="s">
        <v>18</v>
      </c>
      <c r="M21" s="4" t="s">
        <v>19</v>
      </c>
    </row>
    <row r="22" spans="1:13" x14ac:dyDescent="0.25">
      <c r="A22" s="3" t="s">
        <v>91</v>
      </c>
      <c r="B22" s="4" t="s">
        <v>92</v>
      </c>
      <c r="C22" s="4">
        <v>45681</v>
      </c>
      <c r="D22" s="4">
        <v>44560</v>
      </c>
      <c r="E22" s="5">
        <f t="shared" si="0"/>
        <v>1734</v>
      </c>
      <c r="F22" s="4">
        <v>46294</v>
      </c>
      <c r="G22" s="4" t="s">
        <v>93</v>
      </c>
      <c r="H22" s="4" t="s">
        <v>94</v>
      </c>
      <c r="I22" s="4" t="s">
        <v>17</v>
      </c>
      <c r="J22" s="6">
        <v>30513163.800000001</v>
      </c>
      <c r="K22" s="4">
        <v>45691</v>
      </c>
      <c r="L22" s="4" t="s">
        <v>18</v>
      </c>
      <c r="M22" s="4" t="s">
        <v>19</v>
      </c>
    </row>
    <row r="23" spans="1:13" x14ac:dyDescent="0.25">
      <c r="A23" s="3" t="s">
        <v>95</v>
      </c>
      <c r="B23" s="4" t="s">
        <v>96</v>
      </c>
      <c r="C23" s="4">
        <v>45681</v>
      </c>
      <c r="D23" s="4">
        <v>44927</v>
      </c>
      <c r="E23" s="5">
        <f t="shared" si="0"/>
        <v>1825</v>
      </c>
      <c r="F23" s="4">
        <v>46752</v>
      </c>
      <c r="G23" s="4" t="s">
        <v>97</v>
      </c>
      <c r="H23" s="4" t="s">
        <v>98</v>
      </c>
      <c r="I23" s="4" t="s">
        <v>17</v>
      </c>
      <c r="J23" s="6">
        <v>17737237</v>
      </c>
      <c r="K23" s="4">
        <v>45691</v>
      </c>
      <c r="L23" s="4" t="s">
        <v>18</v>
      </c>
      <c r="M23" s="4" t="s">
        <v>19</v>
      </c>
    </row>
    <row r="24" spans="1:13" x14ac:dyDescent="0.25">
      <c r="A24" s="3" t="s">
        <v>99</v>
      </c>
      <c r="B24" s="4" t="s">
        <v>100</v>
      </c>
      <c r="C24" s="4">
        <v>45681</v>
      </c>
      <c r="D24" s="4">
        <v>44927</v>
      </c>
      <c r="E24" s="5">
        <f t="shared" si="0"/>
        <v>1825</v>
      </c>
      <c r="F24" s="4">
        <v>46752</v>
      </c>
      <c r="G24" s="4" t="s">
        <v>101</v>
      </c>
      <c r="H24" s="4" t="s">
        <v>84</v>
      </c>
      <c r="I24" s="4" t="s">
        <v>17</v>
      </c>
      <c r="J24" s="6">
        <v>17024547.399999999</v>
      </c>
      <c r="K24" s="4">
        <v>45691</v>
      </c>
      <c r="L24" s="4" t="s">
        <v>18</v>
      </c>
      <c r="M24" s="4" t="s">
        <v>19</v>
      </c>
    </row>
    <row r="25" spans="1:13" x14ac:dyDescent="0.25">
      <c r="A25" s="3" t="s">
        <v>102</v>
      </c>
      <c r="B25" s="4" t="s">
        <v>103</v>
      </c>
      <c r="C25" s="4">
        <v>45684</v>
      </c>
      <c r="D25" s="4">
        <v>44384</v>
      </c>
      <c r="E25" s="5">
        <f t="shared" si="0"/>
        <v>1825</v>
      </c>
      <c r="F25" s="4">
        <v>46209</v>
      </c>
      <c r="G25" s="4" t="s">
        <v>57</v>
      </c>
      <c r="H25" s="4" t="s">
        <v>42</v>
      </c>
      <c r="I25" s="4" t="s">
        <v>17</v>
      </c>
      <c r="J25" s="6">
        <v>16698270.6</v>
      </c>
      <c r="K25" s="4">
        <v>45691</v>
      </c>
      <c r="L25" s="4" t="s">
        <v>18</v>
      </c>
      <c r="M25" s="4" t="s">
        <v>19</v>
      </c>
    </row>
    <row r="26" spans="1:13" x14ac:dyDescent="0.25">
      <c r="A26" s="3" t="s">
        <v>104</v>
      </c>
      <c r="B26" s="4" t="s">
        <v>105</v>
      </c>
      <c r="C26" s="4">
        <v>45684</v>
      </c>
      <c r="D26" s="4">
        <v>44461</v>
      </c>
      <c r="E26" s="5">
        <f t="shared" si="0"/>
        <v>1825</v>
      </c>
      <c r="F26" s="4">
        <v>46286</v>
      </c>
      <c r="G26" s="4" t="s">
        <v>106</v>
      </c>
      <c r="H26" s="4" t="s">
        <v>107</v>
      </c>
      <c r="I26" s="4" t="s">
        <v>17</v>
      </c>
      <c r="J26" s="6">
        <v>20060681.300000001</v>
      </c>
      <c r="K26" s="4">
        <v>45691</v>
      </c>
      <c r="L26" s="4" t="s">
        <v>18</v>
      </c>
      <c r="M26" s="4" t="s">
        <v>19</v>
      </c>
    </row>
    <row r="27" spans="1:13" x14ac:dyDescent="0.25">
      <c r="A27" s="3" t="s">
        <v>108</v>
      </c>
      <c r="B27" s="4" t="s">
        <v>109</v>
      </c>
      <c r="C27" s="4">
        <v>45684</v>
      </c>
      <c r="D27" s="4">
        <v>45440</v>
      </c>
      <c r="E27" s="5">
        <f t="shared" si="0"/>
        <v>1825</v>
      </c>
      <c r="F27" s="4">
        <v>47265</v>
      </c>
      <c r="G27" s="4" t="s">
        <v>110</v>
      </c>
      <c r="H27" s="4" t="s">
        <v>111</v>
      </c>
      <c r="I27" s="4" t="s">
        <v>17</v>
      </c>
      <c r="J27" s="6">
        <v>14326879</v>
      </c>
      <c r="K27" s="4">
        <v>45691</v>
      </c>
      <c r="L27" s="4" t="s">
        <v>18</v>
      </c>
      <c r="M27" s="4" t="s">
        <v>19</v>
      </c>
    </row>
    <row r="28" spans="1:13" x14ac:dyDescent="0.25">
      <c r="A28" s="3" t="s">
        <v>112</v>
      </c>
      <c r="B28" s="4" t="s">
        <v>113</v>
      </c>
      <c r="C28" s="4">
        <v>45684</v>
      </c>
      <c r="D28" s="4">
        <v>45302</v>
      </c>
      <c r="E28" s="5">
        <f t="shared" si="0"/>
        <v>1826</v>
      </c>
      <c r="F28" s="4">
        <v>47128</v>
      </c>
      <c r="G28" s="4" t="s">
        <v>114</v>
      </c>
      <c r="H28" s="4" t="s">
        <v>115</v>
      </c>
      <c r="I28" s="4" t="s">
        <v>17</v>
      </c>
      <c r="J28" s="6">
        <v>8863660.4000000004</v>
      </c>
      <c r="K28" s="4">
        <v>45691</v>
      </c>
      <c r="L28" s="4" t="s">
        <v>18</v>
      </c>
      <c r="M28" s="4" t="s">
        <v>19</v>
      </c>
    </row>
    <row r="29" spans="1:13" x14ac:dyDescent="0.25">
      <c r="A29" s="3" t="s">
        <v>116</v>
      </c>
      <c r="B29" s="4" t="s">
        <v>117</v>
      </c>
      <c r="C29" s="4">
        <v>45685</v>
      </c>
      <c r="D29" s="4">
        <v>44774</v>
      </c>
      <c r="E29" s="5">
        <f t="shared" si="0"/>
        <v>1825</v>
      </c>
      <c r="F29" s="4">
        <v>46599</v>
      </c>
      <c r="G29" s="4" t="s">
        <v>68</v>
      </c>
      <c r="H29" s="4" t="s">
        <v>69</v>
      </c>
      <c r="I29" s="4" t="s">
        <v>17</v>
      </c>
      <c r="J29" s="6">
        <v>12415323.199999999</v>
      </c>
      <c r="K29" s="4">
        <v>45691</v>
      </c>
      <c r="L29" s="4" t="s">
        <v>18</v>
      </c>
      <c r="M29" s="4" t="s">
        <v>19</v>
      </c>
    </row>
    <row r="30" spans="1:13" x14ac:dyDescent="0.25">
      <c r="A30" s="3" t="s">
        <v>118</v>
      </c>
      <c r="B30" s="4" t="s">
        <v>119</v>
      </c>
      <c r="C30" s="4">
        <v>45685</v>
      </c>
      <c r="D30" s="4">
        <v>44927</v>
      </c>
      <c r="E30" s="5">
        <f t="shared" si="0"/>
        <v>1825</v>
      </c>
      <c r="F30" s="4">
        <v>46752</v>
      </c>
      <c r="G30" s="4" t="s">
        <v>87</v>
      </c>
      <c r="H30" s="4" t="s">
        <v>88</v>
      </c>
      <c r="I30" s="4" t="s">
        <v>17</v>
      </c>
      <c r="J30" s="6">
        <v>16615540.199999999</v>
      </c>
      <c r="K30" s="4">
        <v>45691</v>
      </c>
      <c r="L30" s="4" t="s">
        <v>18</v>
      </c>
      <c r="M30" s="4" t="s">
        <v>19</v>
      </c>
    </row>
    <row r="31" spans="1:13" x14ac:dyDescent="0.25">
      <c r="A31" s="3" t="s">
        <v>120</v>
      </c>
      <c r="B31" s="4" t="s">
        <v>121</v>
      </c>
      <c r="C31" s="4">
        <v>45681</v>
      </c>
      <c r="D31" s="4">
        <v>44469</v>
      </c>
      <c r="E31" s="5">
        <f t="shared" si="0"/>
        <v>1825</v>
      </c>
      <c r="F31" s="4">
        <v>46294</v>
      </c>
      <c r="G31" s="4" t="s">
        <v>45</v>
      </c>
      <c r="H31" s="4" t="s">
        <v>46</v>
      </c>
      <c r="I31" s="4" t="s">
        <v>17</v>
      </c>
      <c r="J31" s="6">
        <v>24109326.800000001</v>
      </c>
      <c r="K31" s="4">
        <v>45695</v>
      </c>
      <c r="L31" s="4" t="s">
        <v>18</v>
      </c>
      <c r="M31" s="4" t="s">
        <v>19</v>
      </c>
    </row>
    <row r="32" spans="1:13" x14ac:dyDescent="0.25">
      <c r="A32" s="3" t="s">
        <v>122</v>
      </c>
      <c r="B32" s="4" t="s">
        <v>123</v>
      </c>
      <c r="C32" s="4">
        <v>45686</v>
      </c>
      <c r="D32" s="4">
        <v>44927</v>
      </c>
      <c r="E32" s="5">
        <f t="shared" si="0"/>
        <v>1825</v>
      </c>
      <c r="F32" s="4">
        <v>46752</v>
      </c>
      <c r="G32" s="4" t="s">
        <v>124</v>
      </c>
      <c r="H32" s="4" t="s">
        <v>125</v>
      </c>
      <c r="I32" s="4" t="s">
        <v>126</v>
      </c>
      <c r="J32" s="6">
        <v>14029108.800000001</v>
      </c>
      <c r="K32" s="4">
        <v>45695</v>
      </c>
      <c r="L32" s="4" t="s">
        <v>18</v>
      </c>
      <c r="M32" s="4" t="s">
        <v>19</v>
      </c>
    </row>
    <row r="33" spans="1:13" x14ac:dyDescent="0.25">
      <c r="A33" s="3" t="s">
        <v>127</v>
      </c>
      <c r="B33" s="4" t="s">
        <v>128</v>
      </c>
      <c r="C33" s="4">
        <v>45686</v>
      </c>
      <c r="D33" s="4">
        <v>44048</v>
      </c>
      <c r="E33" s="5">
        <f t="shared" si="0"/>
        <v>1825</v>
      </c>
      <c r="F33" s="4">
        <v>45873</v>
      </c>
      <c r="G33" s="4" t="s">
        <v>129</v>
      </c>
      <c r="H33" s="4" t="s">
        <v>130</v>
      </c>
      <c r="I33" s="4" t="s">
        <v>126</v>
      </c>
      <c r="J33" s="6">
        <v>15117074.4</v>
      </c>
      <c r="K33" s="4">
        <v>45695</v>
      </c>
      <c r="L33" s="4" t="s">
        <v>18</v>
      </c>
      <c r="M33" s="4" t="s">
        <v>19</v>
      </c>
    </row>
    <row r="34" spans="1:13" x14ac:dyDescent="0.25">
      <c r="A34" s="3" t="s">
        <v>131</v>
      </c>
      <c r="B34" s="4" t="s">
        <v>132</v>
      </c>
      <c r="C34" s="4">
        <v>45686</v>
      </c>
      <c r="D34" s="4">
        <v>44732</v>
      </c>
      <c r="E34" s="5">
        <f t="shared" si="0"/>
        <v>1825</v>
      </c>
      <c r="F34" s="4">
        <v>46557</v>
      </c>
      <c r="G34" s="4" t="s">
        <v>133</v>
      </c>
      <c r="H34" s="4" t="s">
        <v>69</v>
      </c>
      <c r="I34" s="4" t="s">
        <v>126</v>
      </c>
      <c r="J34" s="6">
        <v>15284544</v>
      </c>
      <c r="K34" s="4">
        <v>45695</v>
      </c>
      <c r="L34" s="4" t="s">
        <v>18</v>
      </c>
      <c r="M34" s="4" t="s">
        <v>19</v>
      </c>
    </row>
    <row r="35" spans="1:13" x14ac:dyDescent="0.25">
      <c r="A35" s="3" t="s">
        <v>134</v>
      </c>
      <c r="B35" s="4" t="s">
        <v>135</v>
      </c>
      <c r="C35" s="4">
        <v>45686</v>
      </c>
      <c r="D35" s="4">
        <v>44915</v>
      </c>
      <c r="E35" s="5">
        <f t="shared" si="0"/>
        <v>1825</v>
      </c>
      <c r="F35" s="4">
        <v>46740</v>
      </c>
      <c r="G35" s="4" t="s">
        <v>72</v>
      </c>
      <c r="H35" s="4" t="s">
        <v>73</v>
      </c>
      <c r="I35" s="4" t="s">
        <v>126</v>
      </c>
      <c r="J35" s="6">
        <v>21550552.800000001</v>
      </c>
      <c r="K35" s="4">
        <v>45695</v>
      </c>
      <c r="L35" s="4" t="s">
        <v>18</v>
      </c>
      <c r="M35" s="4" t="s">
        <v>19</v>
      </c>
    </row>
    <row r="36" spans="1:13" x14ac:dyDescent="0.25">
      <c r="A36" s="3" t="s">
        <v>136</v>
      </c>
      <c r="B36" s="4" t="s">
        <v>137</v>
      </c>
      <c r="C36" s="4">
        <v>45686</v>
      </c>
      <c r="D36" s="4">
        <v>44927</v>
      </c>
      <c r="E36" s="5">
        <f t="shared" si="0"/>
        <v>1825</v>
      </c>
      <c r="F36" s="4">
        <v>46752</v>
      </c>
      <c r="G36" s="4" t="s">
        <v>138</v>
      </c>
      <c r="H36" s="4" t="s">
        <v>139</v>
      </c>
      <c r="I36" s="4" t="s">
        <v>126</v>
      </c>
      <c r="J36" s="6">
        <v>13372184</v>
      </c>
      <c r="K36" s="4">
        <v>45695</v>
      </c>
      <c r="L36" s="4" t="s">
        <v>18</v>
      </c>
      <c r="M36" s="4" t="s">
        <v>19</v>
      </c>
    </row>
    <row r="37" spans="1:13" x14ac:dyDescent="0.25">
      <c r="A37" s="3" t="s">
        <v>140</v>
      </c>
      <c r="B37" s="4" t="s">
        <v>141</v>
      </c>
      <c r="C37" s="4">
        <v>45686</v>
      </c>
      <c r="D37" s="4">
        <v>44845</v>
      </c>
      <c r="E37" s="5">
        <f t="shared" si="0"/>
        <v>1825</v>
      </c>
      <c r="F37" s="4">
        <v>46670</v>
      </c>
      <c r="G37" s="4" t="s">
        <v>142</v>
      </c>
      <c r="H37" s="4" t="s">
        <v>143</v>
      </c>
      <c r="I37" s="4" t="s">
        <v>126</v>
      </c>
      <c r="J37" s="6">
        <v>9375523.6999999993</v>
      </c>
      <c r="K37" s="4">
        <v>45695</v>
      </c>
      <c r="L37" s="4" t="s">
        <v>18</v>
      </c>
      <c r="M37" s="4" t="s">
        <v>19</v>
      </c>
    </row>
    <row r="38" spans="1:13" x14ac:dyDescent="0.25">
      <c r="A38" s="3" t="s">
        <v>144</v>
      </c>
      <c r="B38" s="4" t="s">
        <v>145</v>
      </c>
      <c r="C38" s="4">
        <v>45686</v>
      </c>
      <c r="D38" s="4">
        <v>44927</v>
      </c>
      <c r="E38" s="5">
        <f t="shared" si="0"/>
        <v>1825</v>
      </c>
      <c r="F38" s="4">
        <v>46752</v>
      </c>
      <c r="G38" s="4" t="s">
        <v>146</v>
      </c>
      <c r="H38" s="4" t="s">
        <v>147</v>
      </c>
      <c r="I38" s="4" t="s">
        <v>126</v>
      </c>
      <c r="J38" s="6">
        <v>15238804</v>
      </c>
      <c r="K38" s="4">
        <v>45695</v>
      </c>
      <c r="L38" s="4" t="s">
        <v>18</v>
      </c>
      <c r="M38" s="4" t="s">
        <v>19</v>
      </c>
    </row>
    <row r="39" spans="1:13" x14ac:dyDescent="0.25">
      <c r="A39" s="3" t="s">
        <v>148</v>
      </c>
      <c r="B39" s="4" t="s">
        <v>149</v>
      </c>
      <c r="C39" s="4">
        <v>45686</v>
      </c>
      <c r="D39" s="4">
        <v>44927</v>
      </c>
      <c r="E39" s="5">
        <f t="shared" si="0"/>
        <v>1825</v>
      </c>
      <c r="F39" s="4">
        <v>46752</v>
      </c>
      <c r="G39" s="4" t="s">
        <v>87</v>
      </c>
      <c r="H39" s="4" t="s">
        <v>88</v>
      </c>
      <c r="I39" s="4" t="s">
        <v>126</v>
      </c>
      <c r="J39" s="6">
        <v>29956119.199999999</v>
      </c>
      <c r="K39" s="4">
        <v>45695</v>
      </c>
      <c r="L39" s="4" t="s">
        <v>18</v>
      </c>
      <c r="M39" s="4" t="s">
        <v>19</v>
      </c>
    </row>
    <row r="40" spans="1:13" x14ac:dyDescent="0.25">
      <c r="A40" s="3" t="s">
        <v>150</v>
      </c>
      <c r="B40" s="4" t="s">
        <v>151</v>
      </c>
      <c r="C40" s="4">
        <v>45686</v>
      </c>
      <c r="D40" s="4">
        <v>45204</v>
      </c>
      <c r="E40" s="5">
        <f t="shared" si="0"/>
        <v>1826</v>
      </c>
      <c r="F40" s="4">
        <v>47030</v>
      </c>
      <c r="G40" s="4" t="s">
        <v>152</v>
      </c>
      <c r="H40" s="4" t="s">
        <v>153</v>
      </c>
      <c r="I40" s="4" t="s">
        <v>126</v>
      </c>
      <c r="J40" s="6">
        <v>22737643.800000001</v>
      </c>
      <c r="K40" s="4">
        <v>45695</v>
      </c>
      <c r="L40" s="4" t="s">
        <v>18</v>
      </c>
      <c r="M40" s="4" t="s">
        <v>19</v>
      </c>
    </row>
    <row r="41" spans="1:13" x14ac:dyDescent="0.25">
      <c r="A41" s="3" t="s">
        <v>154</v>
      </c>
      <c r="B41" s="4" t="s">
        <v>155</v>
      </c>
      <c r="C41" s="4">
        <v>45686</v>
      </c>
      <c r="D41" s="4">
        <v>44927</v>
      </c>
      <c r="E41" s="5">
        <f t="shared" si="0"/>
        <v>1825</v>
      </c>
      <c r="F41" s="4">
        <v>46752</v>
      </c>
      <c r="G41" s="4" t="s">
        <v>156</v>
      </c>
      <c r="H41" s="4" t="s">
        <v>157</v>
      </c>
      <c r="I41" s="4" t="s">
        <v>126</v>
      </c>
      <c r="J41" s="6">
        <v>8265363</v>
      </c>
      <c r="K41" s="4">
        <v>45695</v>
      </c>
      <c r="L41" s="4" t="s">
        <v>18</v>
      </c>
      <c r="M41" s="4" t="s">
        <v>19</v>
      </c>
    </row>
    <row r="42" spans="1:13" x14ac:dyDescent="0.25">
      <c r="A42" s="3" t="s">
        <v>158</v>
      </c>
      <c r="B42" s="4" t="s">
        <v>159</v>
      </c>
      <c r="C42" s="4">
        <v>45686</v>
      </c>
      <c r="D42" s="4">
        <v>44927</v>
      </c>
      <c r="E42" s="5">
        <f t="shared" si="0"/>
        <v>1825</v>
      </c>
      <c r="F42" s="4">
        <v>46752</v>
      </c>
      <c r="G42" s="4" t="s">
        <v>160</v>
      </c>
      <c r="H42" s="4" t="s">
        <v>161</v>
      </c>
      <c r="I42" s="4" t="s">
        <v>126</v>
      </c>
      <c r="J42" s="6">
        <v>9804036.5</v>
      </c>
      <c r="K42" s="4">
        <v>45695</v>
      </c>
      <c r="L42" s="4" t="s">
        <v>18</v>
      </c>
      <c r="M42" s="4" t="s">
        <v>19</v>
      </c>
    </row>
    <row r="43" spans="1:13" x14ac:dyDescent="0.25">
      <c r="A43" s="3" t="s">
        <v>162</v>
      </c>
      <c r="B43" s="4" t="s">
        <v>163</v>
      </c>
      <c r="C43" s="4">
        <v>45686</v>
      </c>
      <c r="D43" s="4">
        <v>44927</v>
      </c>
      <c r="E43" s="5">
        <f t="shared" si="0"/>
        <v>1825</v>
      </c>
      <c r="F43" s="4">
        <v>46752</v>
      </c>
      <c r="G43" s="4" t="s">
        <v>164</v>
      </c>
      <c r="H43" s="4" t="s">
        <v>147</v>
      </c>
      <c r="I43" s="4" t="s">
        <v>126</v>
      </c>
      <c r="J43" s="6">
        <v>18686351.600000001</v>
      </c>
      <c r="K43" s="4">
        <v>45695</v>
      </c>
      <c r="L43" s="4" t="s">
        <v>18</v>
      </c>
      <c r="M43" s="4" t="s">
        <v>19</v>
      </c>
    </row>
    <row r="44" spans="1:13" x14ac:dyDescent="0.25">
      <c r="A44" s="3" t="s">
        <v>165</v>
      </c>
      <c r="B44" s="4" t="s">
        <v>166</v>
      </c>
      <c r="C44" s="4">
        <v>45687</v>
      </c>
      <c r="D44" s="4">
        <v>44469</v>
      </c>
      <c r="E44" s="5">
        <f t="shared" si="0"/>
        <v>1825</v>
      </c>
      <c r="F44" s="4">
        <v>46294</v>
      </c>
      <c r="G44" s="4" t="s">
        <v>57</v>
      </c>
      <c r="H44" s="4" t="s">
        <v>42</v>
      </c>
      <c r="I44" s="4" t="s">
        <v>126</v>
      </c>
      <c r="J44" s="6">
        <v>10870371</v>
      </c>
      <c r="K44" s="4">
        <v>45695</v>
      </c>
      <c r="L44" s="4" t="s">
        <v>18</v>
      </c>
      <c r="M44" s="4" t="s">
        <v>19</v>
      </c>
    </row>
    <row r="45" spans="1:13" x14ac:dyDescent="0.25">
      <c r="A45" s="3" t="s">
        <v>167</v>
      </c>
      <c r="B45" s="4" t="s">
        <v>168</v>
      </c>
      <c r="C45" s="4">
        <v>45687</v>
      </c>
      <c r="D45" s="4">
        <v>45104</v>
      </c>
      <c r="E45" s="5">
        <f t="shared" si="0"/>
        <v>1826</v>
      </c>
      <c r="F45" s="4">
        <v>46930</v>
      </c>
      <c r="G45" s="4" t="s">
        <v>57</v>
      </c>
      <c r="H45" s="4" t="s">
        <v>42</v>
      </c>
      <c r="I45" s="4" t="s">
        <v>126</v>
      </c>
      <c r="J45" s="6">
        <v>11703439.9</v>
      </c>
      <c r="K45" s="4">
        <v>45695</v>
      </c>
      <c r="L45" s="4" t="s">
        <v>18</v>
      </c>
      <c r="M45" s="4" t="s">
        <v>19</v>
      </c>
    </row>
    <row r="46" spans="1:13" x14ac:dyDescent="0.25">
      <c r="A46" s="3" t="s">
        <v>169</v>
      </c>
      <c r="B46" s="4" t="s">
        <v>170</v>
      </c>
      <c r="C46" s="4">
        <v>45687</v>
      </c>
      <c r="D46" s="4">
        <v>44466</v>
      </c>
      <c r="E46" s="5">
        <f t="shared" si="0"/>
        <v>1825</v>
      </c>
      <c r="F46" s="4">
        <v>46291</v>
      </c>
      <c r="G46" s="4" t="s">
        <v>171</v>
      </c>
      <c r="H46" s="4" t="s">
        <v>172</v>
      </c>
      <c r="I46" s="4" t="s">
        <v>126</v>
      </c>
      <c r="J46" s="6">
        <v>29340651.399999999</v>
      </c>
      <c r="K46" s="4">
        <v>45695</v>
      </c>
      <c r="L46" s="4" t="s">
        <v>18</v>
      </c>
      <c r="M46" s="4" t="s">
        <v>19</v>
      </c>
    </row>
    <row r="47" spans="1:13" x14ac:dyDescent="0.25">
      <c r="A47" s="3" t="s">
        <v>173</v>
      </c>
      <c r="B47" s="4" t="s">
        <v>174</v>
      </c>
      <c r="C47" s="4">
        <v>45687</v>
      </c>
      <c r="D47" s="4">
        <v>45306</v>
      </c>
      <c r="E47" s="5">
        <f t="shared" si="0"/>
        <v>1826</v>
      </c>
      <c r="F47" s="4">
        <v>47132</v>
      </c>
      <c r="G47" s="4" t="s">
        <v>37</v>
      </c>
      <c r="H47" s="4" t="s">
        <v>38</v>
      </c>
      <c r="I47" s="4" t="s">
        <v>126</v>
      </c>
      <c r="J47" s="6">
        <v>20863151.399999999</v>
      </c>
      <c r="K47" s="4">
        <v>45695</v>
      </c>
      <c r="L47" s="4" t="s">
        <v>18</v>
      </c>
      <c r="M47" s="4" t="s">
        <v>19</v>
      </c>
    </row>
    <row r="48" spans="1:13" x14ac:dyDescent="0.25">
      <c r="A48" s="3" t="s">
        <v>175</v>
      </c>
      <c r="B48" s="4" t="s">
        <v>176</v>
      </c>
      <c r="C48" s="4">
        <v>45687</v>
      </c>
      <c r="D48" s="4">
        <v>45110</v>
      </c>
      <c r="E48" s="5">
        <f t="shared" si="0"/>
        <v>1826</v>
      </c>
      <c r="F48" s="4">
        <v>46936</v>
      </c>
      <c r="G48" s="4" t="s">
        <v>177</v>
      </c>
      <c r="H48" s="4" t="s">
        <v>178</v>
      </c>
      <c r="I48" s="4" t="s">
        <v>126</v>
      </c>
      <c r="J48" s="6">
        <v>14225827.199999999</v>
      </c>
      <c r="K48" s="4">
        <v>45695</v>
      </c>
      <c r="L48" s="4" t="s">
        <v>18</v>
      </c>
      <c r="M48" s="4" t="s">
        <v>19</v>
      </c>
    </row>
    <row r="49" spans="1:13" x14ac:dyDescent="0.25">
      <c r="A49" s="3" t="s">
        <v>179</v>
      </c>
      <c r="B49" s="4" t="s">
        <v>180</v>
      </c>
      <c r="C49" s="4">
        <v>45687</v>
      </c>
      <c r="D49" s="4">
        <v>43922</v>
      </c>
      <c r="E49" s="5">
        <f>_xlfn.DAYS(F49,D49)</f>
        <v>1825</v>
      </c>
      <c r="F49" s="4">
        <v>45747</v>
      </c>
      <c r="G49" s="4" t="s">
        <v>181</v>
      </c>
      <c r="H49" s="4" t="s">
        <v>130</v>
      </c>
      <c r="I49" s="4" t="s">
        <v>126</v>
      </c>
      <c r="J49" s="6">
        <v>16750375.800000001</v>
      </c>
      <c r="K49" s="4">
        <v>45695</v>
      </c>
      <c r="L49" s="4" t="s">
        <v>18</v>
      </c>
      <c r="M49" s="4" t="s">
        <v>19</v>
      </c>
    </row>
    <row r="50" spans="1:13" x14ac:dyDescent="0.25">
      <c r="A50" s="3" t="s">
        <v>182</v>
      </c>
      <c r="B50" s="4" t="s">
        <v>183</v>
      </c>
      <c r="C50" s="4">
        <v>45687</v>
      </c>
      <c r="D50" s="4">
        <v>44889</v>
      </c>
      <c r="E50" s="5">
        <f>_xlfn.DAYS(F50,D50)</f>
        <v>1825</v>
      </c>
      <c r="F50" s="4">
        <v>46714</v>
      </c>
      <c r="G50" s="4" t="s">
        <v>57</v>
      </c>
      <c r="H50" s="4" t="s">
        <v>42</v>
      </c>
      <c r="I50" s="4" t="s">
        <v>126</v>
      </c>
      <c r="J50" s="6">
        <v>12368798.4</v>
      </c>
      <c r="K50" s="4">
        <v>45695</v>
      </c>
      <c r="L50" s="4" t="s">
        <v>18</v>
      </c>
      <c r="M50" s="4" t="s">
        <v>19</v>
      </c>
    </row>
    <row r="51" spans="1:13" x14ac:dyDescent="0.25">
      <c r="A51" s="3" t="s">
        <v>184</v>
      </c>
      <c r="B51" s="4" t="s">
        <v>185</v>
      </c>
      <c r="C51" s="4">
        <v>45687</v>
      </c>
      <c r="D51" s="4">
        <v>44889</v>
      </c>
      <c r="E51" s="5">
        <f>_xlfn.DAYS(F51,D51)</f>
        <v>1825</v>
      </c>
      <c r="F51" s="4">
        <v>46714</v>
      </c>
      <c r="G51" s="4" t="s">
        <v>57</v>
      </c>
      <c r="H51" s="4" t="s">
        <v>42</v>
      </c>
      <c r="I51" s="4" t="s">
        <v>126</v>
      </c>
      <c r="J51" s="6">
        <v>30137441.399999999</v>
      </c>
      <c r="K51" s="4">
        <v>45695</v>
      </c>
      <c r="L51" s="4" t="s">
        <v>18</v>
      </c>
      <c r="M51" s="4" t="s">
        <v>19</v>
      </c>
    </row>
    <row r="52" spans="1:13" x14ac:dyDescent="0.25">
      <c r="A52" s="3" t="s">
        <v>186</v>
      </c>
      <c r="B52" s="4" t="s">
        <v>187</v>
      </c>
      <c r="C52" s="4">
        <v>45687</v>
      </c>
      <c r="D52" s="4">
        <v>44726</v>
      </c>
      <c r="E52" s="5">
        <f>_xlfn.DAYS(F52,D52)</f>
        <v>1825</v>
      </c>
      <c r="F52" s="4">
        <v>46551</v>
      </c>
      <c r="G52" s="4" t="s">
        <v>72</v>
      </c>
      <c r="H52" s="4" t="s">
        <v>73</v>
      </c>
      <c r="I52" s="4" t="s">
        <v>126</v>
      </c>
      <c r="J52" s="6">
        <v>31968375.600000001</v>
      </c>
      <c r="K52" s="4">
        <v>45695</v>
      </c>
      <c r="L52" s="4" t="s">
        <v>18</v>
      </c>
      <c r="M52" s="4" t="s">
        <v>19</v>
      </c>
    </row>
    <row r="53" spans="1:13" x14ac:dyDescent="0.25">
      <c r="A53" s="3" t="s">
        <v>188</v>
      </c>
      <c r="B53" s="4" t="s">
        <v>189</v>
      </c>
      <c r="C53" s="4">
        <v>45688</v>
      </c>
      <c r="D53" s="4">
        <v>44375</v>
      </c>
      <c r="E53" s="5">
        <f t="shared" ref="E53:E77" si="1">_xlfn.DAYS(F53,D53)</f>
        <v>1825</v>
      </c>
      <c r="F53" s="4">
        <v>46200</v>
      </c>
      <c r="G53" s="4" t="s">
        <v>177</v>
      </c>
      <c r="H53" s="4" t="s">
        <v>178</v>
      </c>
      <c r="I53" s="4" t="s">
        <v>126</v>
      </c>
      <c r="J53" s="6">
        <v>18654939</v>
      </c>
      <c r="K53" s="4">
        <v>45695</v>
      </c>
      <c r="L53" s="4" t="s">
        <v>18</v>
      </c>
      <c r="M53" s="4" t="s">
        <v>19</v>
      </c>
    </row>
    <row r="54" spans="1:13" x14ac:dyDescent="0.25">
      <c r="A54" s="3" t="s">
        <v>190</v>
      </c>
      <c r="B54" s="4" t="s">
        <v>191</v>
      </c>
      <c r="C54" s="4">
        <v>45688</v>
      </c>
      <c r="D54" s="4">
        <v>44530</v>
      </c>
      <c r="E54" s="5">
        <f t="shared" si="1"/>
        <v>1825</v>
      </c>
      <c r="F54" s="4">
        <v>46355</v>
      </c>
      <c r="G54" s="4" t="s">
        <v>192</v>
      </c>
      <c r="H54" s="4" t="s">
        <v>193</v>
      </c>
      <c r="I54" s="4" t="s">
        <v>126</v>
      </c>
      <c r="J54" s="6">
        <v>14171031.800000001</v>
      </c>
      <c r="K54" s="4">
        <v>45695</v>
      </c>
      <c r="L54" s="4" t="s">
        <v>18</v>
      </c>
      <c r="M54" s="4" t="s">
        <v>19</v>
      </c>
    </row>
    <row r="55" spans="1:13" x14ac:dyDescent="0.25">
      <c r="A55" s="3" t="s">
        <v>194</v>
      </c>
      <c r="B55" s="4" t="s">
        <v>195</v>
      </c>
      <c r="C55" s="4">
        <v>45688</v>
      </c>
      <c r="D55" s="4">
        <v>44927</v>
      </c>
      <c r="E55" s="5">
        <f t="shared" si="1"/>
        <v>1825</v>
      </c>
      <c r="F55" s="4">
        <v>46752</v>
      </c>
      <c r="G55" s="4" t="s">
        <v>138</v>
      </c>
      <c r="H55" s="4" t="s">
        <v>139</v>
      </c>
      <c r="I55" s="4" t="s">
        <v>126</v>
      </c>
      <c r="J55" s="6">
        <v>12041008</v>
      </c>
      <c r="K55" s="4">
        <v>45695</v>
      </c>
      <c r="L55" s="4" t="s">
        <v>18</v>
      </c>
      <c r="M55" s="4" t="s">
        <v>19</v>
      </c>
    </row>
    <row r="56" spans="1:13" x14ac:dyDescent="0.25">
      <c r="A56" s="3" t="s">
        <v>196</v>
      </c>
      <c r="B56" s="4" t="s">
        <v>197</v>
      </c>
      <c r="C56" s="4">
        <v>45688</v>
      </c>
      <c r="D56" s="4">
        <v>45200</v>
      </c>
      <c r="E56" s="5">
        <f t="shared" si="1"/>
        <v>1826</v>
      </c>
      <c r="F56" s="4">
        <v>47026</v>
      </c>
      <c r="G56" s="4" t="s">
        <v>198</v>
      </c>
      <c r="H56" s="4" t="s">
        <v>199</v>
      </c>
      <c r="I56" s="4" t="s">
        <v>126</v>
      </c>
      <c r="J56" s="6">
        <v>6874575.5999999996</v>
      </c>
      <c r="K56" s="4">
        <v>45695</v>
      </c>
      <c r="L56" s="4" t="s">
        <v>18</v>
      </c>
      <c r="M56" s="4" t="s">
        <v>19</v>
      </c>
    </row>
    <row r="57" spans="1:13" x14ac:dyDescent="0.25">
      <c r="A57" s="3" t="s">
        <v>200</v>
      </c>
      <c r="B57" s="4" t="s">
        <v>201</v>
      </c>
      <c r="C57" s="4">
        <v>45688</v>
      </c>
      <c r="D57" s="4">
        <v>44781</v>
      </c>
      <c r="E57" s="5">
        <f t="shared" si="1"/>
        <v>1825</v>
      </c>
      <c r="F57" s="4">
        <v>46606</v>
      </c>
      <c r="G57" s="4" t="s">
        <v>202</v>
      </c>
      <c r="H57" s="4" t="s">
        <v>203</v>
      </c>
      <c r="I57" s="4" t="s">
        <v>126</v>
      </c>
      <c r="J57" s="6">
        <v>12207275.4</v>
      </c>
      <c r="K57" s="4">
        <v>45695</v>
      </c>
      <c r="L57" s="4" t="s">
        <v>18</v>
      </c>
      <c r="M57" s="4" t="s">
        <v>19</v>
      </c>
    </row>
    <row r="58" spans="1:13" x14ac:dyDescent="0.25">
      <c r="A58" s="3" t="s">
        <v>204</v>
      </c>
      <c r="B58" s="4" t="s">
        <v>205</v>
      </c>
      <c r="C58" s="4">
        <v>45688</v>
      </c>
      <c r="D58" s="4">
        <v>45646</v>
      </c>
      <c r="E58" s="5">
        <f t="shared" si="1"/>
        <v>1825</v>
      </c>
      <c r="F58" s="4">
        <v>47471</v>
      </c>
      <c r="G58" s="4" t="s">
        <v>29</v>
      </c>
      <c r="H58" s="4" t="s">
        <v>30</v>
      </c>
      <c r="I58" s="4" t="s">
        <v>126</v>
      </c>
      <c r="J58" s="6">
        <v>31047783.800000001</v>
      </c>
      <c r="K58" s="4">
        <v>45695</v>
      </c>
      <c r="L58" s="4" t="s">
        <v>18</v>
      </c>
      <c r="M58" s="4" t="s">
        <v>19</v>
      </c>
    </row>
    <row r="59" spans="1:13" x14ac:dyDescent="0.25">
      <c r="A59" s="3" t="s">
        <v>206</v>
      </c>
      <c r="B59" s="4" t="s">
        <v>207</v>
      </c>
      <c r="C59" s="4">
        <v>45688</v>
      </c>
      <c r="D59" s="4">
        <v>44726</v>
      </c>
      <c r="E59" s="5">
        <f t="shared" si="1"/>
        <v>1825</v>
      </c>
      <c r="F59" s="4">
        <v>46551</v>
      </c>
      <c r="G59" s="4" t="s">
        <v>208</v>
      </c>
      <c r="H59" s="4" t="s">
        <v>73</v>
      </c>
      <c r="I59" s="4" t="s">
        <v>126</v>
      </c>
      <c r="J59" s="6">
        <v>17727044.399999999</v>
      </c>
      <c r="K59" s="4">
        <v>45695</v>
      </c>
      <c r="L59" s="4" t="s">
        <v>18</v>
      </c>
      <c r="M59" s="4" t="s">
        <v>19</v>
      </c>
    </row>
    <row r="60" spans="1:13" x14ac:dyDescent="0.25">
      <c r="A60" s="3" t="s">
        <v>209</v>
      </c>
      <c r="B60" s="4" t="s">
        <v>210</v>
      </c>
      <c r="C60" s="4">
        <v>45688</v>
      </c>
      <c r="D60" s="4">
        <v>45597</v>
      </c>
      <c r="E60" s="5">
        <f t="shared" si="1"/>
        <v>1825</v>
      </c>
      <c r="F60" s="4">
        <v>47422</v>
      </c>
      <c r="G60" s="4" t="s">
        <v>211</v>
      </c>
      <c r="H60" s="4" t="s">
        <v>77</v>
      </c>
      <c r="I60" s="4" t="s">
        <v>126</v>
      </c>
      <c r="J60" s="6">
        <v>10866164.4</v>
      </c>
      <c r="K60" s="4">
        <v>45695</v>
      </c>
      <c r="L60" s="4" t="s">
        <v>18</v>
      </c>
      <c r="M60" s="4" t="s">
        <v>19</v>
      </c>
    </row>
    <row r="61" spans="1:13" x14ac:dyDescent="0.25">
      <c r="A61" s="3" t="s">
        <v>212</v>
      </c>
      <c r="B61" s="4" t="s">
        <v>213</v>
      </c>
      <c r="C61" s="4">
        <v>45688</v>
      </c>
      <c r="D61" s="4">
        <v>44927</v>
      </c>
      <c r="E61" s="5">
        <f t="shared" si="1"/>
        <v>1825</v>
      </c>
      <c r="F61" s="4">
        <v>46752</v>
      </c>
      <c r="G61" s="4" t="s">
        <v>142</v>
      </c>
      <c r="H61" s="4" t="s">
        <v>143</v>
      </c>
      <c r="I61" s="4" t="s">
        <v>126</v>
      </c>
      <c r="J61" s="6">
        <v>7806900.5</v>
      </c>
      <c r="K61" s="4">
        <v>45695</v>
      </c>
      <c r="L61" s="4" t="s">
        <v>18</v>
      </c>
      <c r="M61" s="4" t="s">
        <v>19</v>
      </c>
    </row>
    <row r="62" spans="1:13" x14ac:dyDescent="0.25">
      <c r="A62" s="3" t="s">
        <v>214</v>
      </c>
      <c r="B62" s="4" t="s">
        <v>215</v>
      </c>
      <c r="C62" s="4">
        <v>45688</v>
      </c>
      <c r="D62" s="4">
        <v>44864</v>
      </c>
      <c r="E62" s="5">
        <f t="shared" si="1"/>
        <v>1825</v>
      </c>
      <c r="F62" s="4">
        <v>46689</v>
      </c>
      <c r="G62" s="4" t="s">
        <v>216</v>
      </c>
      <c r="H62" s="4" t="s">
        <v>217</v>
      </c>
      <c r="I62" s="4" t="s">
        <v>126</v>
      </c>
      <c r="J62" s="6">
        <v>7767387.9000000004</v>
      </c>
      <c r="K62" s="4">
        <v>45695</v>
      </c>
      <c r="L62" s="4" t="s">
        <v>18</v>
      </c>
      <c r="M62" s="4" t="s">
        <v>19</v>
      </c>
    </row>
    <row r="63" spans="1:13" x14ac:dyDescent="0.25">
      <c r="A63" s="3" t="s">
        <v>218</v>
      </c>
      <c r="B63" s="4" t="s">
        <v>219</v>
      </c>
      <c r="C63" s="4">
        <v>45688</v>
      </c>
      <c r="D63" s="4">
        <v>44864</v>
      </c>
      <c r="E63" s="5">
        <f t="shared" si="1"/>
        <v>1825</v>
      </c>
      <c r="F63" s="4">
        <v>46689</v>
      </c>
      <c r="G63" s="4" t="s">
        <v>22</v>
      </c>
      <c r="H63" s="4" t="s">
        <v>23</v>
      </c>
      <c r="I63" s="4" t="s">
        <v>126</v>
      </c>
      <c r="J63" s="6">
        <v>9172713.5</v>
      </c>
      <c r="K63" s="4">
        <v>45695</v>
      </c>
      <c r="L63" s="4" t="s">
        <v>18</v>
      </c>
      <c r="M63" s="4" t="s">
        <v>19</v>
      </c>
    </row>
    <row r="64" spans="1:13" x14ac:dyDescent="0.25">
      <c r="A64" s="3" t="s">
        <v>220</v>
      </c>
      <c r="B64" s="4" t="s">
        <v>221</v>
      </c>
      <c r="C64" s="4">
        <v>45688</v>
      </c>
      <c r="D64" s="4">
        <v>44165</v>
      </c>
      <c r="E64" s="5">
        <f t="shared" si="1"/>
        <v>1825</v>
      </c>
      <c r="F64" s="4">
        <v>45990</v>
      </c>
      <c r="G64" s="4" t="s">
        <v>222</v>
      </c>
      <c r="H64" s="4" t="s">
        <v>223</v>
      </c>
      <c r="I64" s="4" t="s">
        <v>126</v>
      </c>
      <c r="J64" s="6">
        <v>8272007.7000000002</v>
      </c>
      <c r="K64" s="4">
        <v>45695</v>
      </c>
      <c r="L64" s="4" t="s">
        <v>18</v>
      </c>
      <c r="M64" s="4" t="s">
        <v>19</v>
      </c>
    </row>
    <row r="65" spans="1:13" x14ac:dyDescent="0.25">
      <c r="A65" s="3" t="s">
        <v>224</v>
      </c>
      <c r="B65" s="4" t="s">
        <v>225</v>
      </c>
      <c r="C65" s="4">
        <v>45688</v>
      </c>
      <c r="D65" s="4">
        <v>44921</v>
      </c>
      <c r="E65" s="5">
        <f t="shared" si="1"/>
        <v>1825</v>
      </c>
      <c r="F65" s="4">
        <v>46746</v>
      </c>
      <c r="G65" s="4" t="s">
        <v>45</v>
      </c>
      <c r="H65" s="4" t="s">
        <v>46</v>
      </c>
      <c r="I65" s="4" t="s">
        <v>126</v>
      </c>
      <c r="J65" s="6">
        <v>13916814.800000001</v>
      </c>
      <c r="K65" s="4">
        <v>45695</v>
      </c>
      <c r="L65" s="4" t="s">
        <v>18</v>
      </c>
      <c r="M65" s="4" t="s">
        <v>19</v>
      </c>
    </row>
    <row r="66" spans="1:13" x14ac:dyDescent="0.25">
      <c r="A66" s="3" t="s">
        <v>226</v>
      </c>
      <c r="B66" s="4" t="s">
        <v>227</v>
      </c>
      <c r="C66" s="4">
        <v>45688</v>
      </c>
      <c r="D66" s="4">
        <v>44921</v>
      </c>
      <c r="E66" s="5">
        <f t="shared" si="1"/>
        <v>1825</v>
      </c>
      <c r="F66" s="4">
        <v>46746</v>
      </c>
      <c r="G66" s="4" t="s">
        <v>45</v>
      </c>
      <c r="H66" s="4" t="s">
        <v>46</v>
      </c>
      <c r="I66" s="4" t="s">
        <v>126</v>
      </c>
      <c r="J66" s="6">
        <v>15327591</v>
      </c>
      <c r="K66" s="4">
        <v>45695</v>
      </c>
      <c r="L66" s="4" t="s">
        <v>18</v>
      </c>
      <c r="M66" s="4" t="s">
        <v>19</v>
      </c>
    </row>
    <row r="67" spans="1:13" x14ac:dyDescent="0.25">
      <c r="A67" s="3" t="s">
        <v>228</v>
      </c>
      <c r="B67" s="4" t="s">
        <v>229</v>
      </c>
      <c r="C67" s="4">
        <v>45688</v>
      </c>
      <c r="D67" s="4">
        <v>44921</v>
      </c>
      <c r="E67" s="5">
        <f t="shared" si="1"/>
        <v>1825</v>
      </c>
      <c r="F67" s="4">
        <v>46746</v>
      </c>
      <c r="G67" s="4" t="s">
        <v>45</v>
      </c>
      <c r="H67" s="4" t="s">
        <v>46</v>
      </c>
      <c r="I67" s="4" t="s">
        <v>126</v>
      </c>
      <c r="J67" s="6">
        <v>9167147.8000000007</v>
      </c>
      <c r="K67" s="4">
        <v>45695</v>
      </c>
      <c r="L67" s="4" t="s">
        <v>18</v>
      </c>
      <c r="M67" s="4" t="s">
        <v>19</v>
      </c>
    </row>
    <row r="68" spans="1:13" x14ac:dyDescent="0.25">
      <c r="A68" s="3" t="s">
        <v>230</v>
      </c>
      <c r="B68" s="4" t="s">
        <v>231</v>
      </c>
      <c r="C68" s="4">
        <v>45688</v>
      </c>
      <c r="D68" s="4">
        <v>43888</v>
      </c>
      <c r="E68" s="5">
        <f t="shared" si="1"/>
        <v>1826</v>
      </c>
      <c r="F68" s="4">
        <v>45714</v>
      </c>
      <c r="G68" s="4" t="s">
        <v>45</v>
      </c>
      <c r="H68" s="4" t="s">
        <v>46</v>
      </c>
      <c r="I68" s="4" t="s">
        <v>126</v>
      </c>
      <c r="J68" s="6">
        <v>34543203</v>
      </c>
      <c r="K68" s="4">
        <v>45695</v>
      </c>
      <c r="L68" s="4" t="s">
        <v>18</v>
      </c>
      <c r="M68" s="4" t="s">
        <v>19</v>
      </c>
    </row>
    <row r="69" spans="1:13" x14ac:dyDescent="0.25">
      <c r="A69" s="3" t="s">
        <v>232</v>
      </c>
      <c r="B69" s="4" t="s">
        <v>233</v>
      </c>
      <c r="C69" s="4">
        <v>45691</v>
      </c>
      <c r="D69" s="4">
        <v>44927</v>
      </c>
      <c r="E69" s="5">
        <f t="shared" si="1"/>
        <v>1825</v>
      </c>
      <c r="F69" s="4">
        <v>46752</v>
      </c>
      <c r="G69" s="4" t="s">
        <v>129</v>
      </c>
      <c r="H69" s="4" t="s">
        <v>130</v>
      </c>
      <c r="I69" s="4" t="s">
        <v>126</v>
      </c>
      <c r="J69" s="6">
        <v>6488800.5</v>
      </c>
      <c r="K69" s="4">
        <v>45698</v>
      </c>
      <c r="L69" s="4" t="s">
        <v>18</v>
      </c>
      <c r="M69" s="4" t="s">
        <v>19</v>
      </c>
    </row>
    <row r="70" spans="1:13" x14ac:dyDescent="0.25">
      <c r="A70" s="3" t="s">
        <v>234</v>
      </c>
      <c r="B70" s="4" t="s">
        <v>235</v>
      </c>
      <c r="C70" s="4">
        <v>45691</v>
      </c>
      <c r="D70" s="4">
        <v>44927</v>
      </c>
      <c r="E70" s="5">
        <f t="shared" si="1"/>
        <v>1825</v>
      </c>
      <c r="F70" s="4">
        <v>46752</v>
      </c>
      <c r="G70" s="4" t="s">
        <v>68</v>
      </c>
      <c r="H70" s="4" t="s">
        <v>69</v>
      </c>
      <c r="I70" s="4" t="s">
        <v>126</v>
      </c>
      <c r="J70" s="6">
        <v>19500990.600000001</v>
      </c>
      <c r="K70" s="4">
        <v>45698</v>
      </c>
      <c r="L70" s="4" t="s">
        <v>18</v>
      </c>
      <c r="M70" s="4" t="s">
        <v>19</v>
      </c>
    </row>
    <row r="71" spans="1:13" x14ac:dyDescent="0.25">
      <c r="A71" s="3" t="s">
        <v>236</v>
      </c>
      <c r="B71" s="4" t="s">
        <v>237</v>
      </c>
      <c r="C71" s="4">
        <v>45680</v>
      </c>
      <c r="D71" s="4">
        <v>45229</v>
      </c>
      <c r="E71" s="5">
        <f t="shared" si="1"/>
        <v>1826</v>
      </c>
      <c r="F71" s="4">
        <v>47055</v>
      </c>
      <c r="G71" s="4" t="s">
        <v>57</v>
      </c>
      <c r="H71" s="4" t="s">
        <v>42</v>
      </c>
      <c r="I71" s="4" t="s">
        <v>126</v>
      </c>
      <c r="J71" s="6">
        <v>16557277.800000001</v>
      </c>
      <c r="K71" s="4">
        <v>45691</v>
      </c>
      <c r="L71" s="4" t="s">
        <v>18</v>
      </c>
      <c r="M71" s="4" t="s">
        <v>19</v>
      </c>
    </row>
    <row r="72" spans="1:13" x14ac:dyDescent="0.25">
      <c r="A72" s="3" t="s">
        <v>238</v>
      </c>
      <c r="B72" s="4" t="s">
        <v>239</v>
      </c>
      <c r="C72" s="4">
        <v>45681</v>
      </c>
      <c r="D72" s="4">
        <v>44927</v>
      </c>
      <c r="E72" s="5">
        <f t="shared" si="1"/>
        <v>1825</v>
      </c>
      <c r="F72" s="4">
        <v>46752</v>
      </c>
      <c r="G72" s="4" t="s">
        <v>240</v>
      </c>
      <c r="H72" s="4" t="s">
        <v>94</v>
      </c>
      <c r="I72" s="4" t="s">
        <v>126</v>
      </c>
      <c r="J72" s="6">
        <v>9905643.4000000004</v>
      </c>
      <c r="K72" s="4">
        <v>45691</v>
      </c>
      <c r="L72" s="4" t="s">
        <v>18</v>
      </c>
      <c r="M72" s="4" t="s">
        <v>19</v>
      </c>
    </row>
    <row r="73" spans="1:13" x14ac:dyDescent="0.25">
      <c r="A73" s="3" t="s">
        <v>241</v>
      </c>
      <c r="B73" s="4" t="s">
        <v>242</v>
      </c>
      <c r="C73" s="4">
        <v>45681</v>
      </c>
      <c r="D73" s="4">
        <v>44384</v>
      </c>
      <c r="E73" s="5">
        <f t="shared" si="1"/>
        <v>1825</v>
      </c>
      <c r="F73" s="4">
        <v>46209</v>
      </c>
      <c r="G73" s="4" t="s">
        <v>171</v>
      </c>
      <c r="H73" s="4" t="s">
        <v>243</v>
      </c>
      <c r="I73" s="4" t="s">
        <v>126</v>
      </c>
      <c r="J73" s="6">
        <v>18572010.600000001</v>
      </c>
      <c r="K73" s="4">
        <v>45691</v>
      </c>
      <c r="L73" s="4" t="s">
        <v>18</v>
      </c>
      <c r="M73" s="4" t="s">
        <v>19</v>
      </c>
    </row>
    <row r="74" spans="1:13" x14ac:dyDescent="0.25">
      <c r="A74" s="3" t="s">
        <v>244</v>
      </c>
      <c r="B74" s="4" t="s">
        <v>245</v>
      </c>
      <c r="C74" s="4">
        <v>45684</v>
      </c>
      <c r="D74" s="4">
        <v>44927</v>
      </c>
      <c r="E74" s="5">
        <f t="shared" si="1"/>
        <v>1825</v>
      </c>
      <c r="F74" s="4">
        <v>46752</v>
      </c>
      <c r="G74" s="4" t="s">
        <v>240</v>
      </c>
      <c r="H74" s="4" t="s">
        <v>94</v>
      </c>
      <c r="I74" s="4" t="s">
        <v>126</v>
      </c>
      <c r="J74" s="6">
        <v>10386531.4</v>
      </c>
      <c r="K74" s="4">
        <v>45691</v>
      </c>
      <c r="L74" s="4" t="s">
        <v>18</v>
      </c>
      <c r="M74" s="4" t="s">
        <v>19</v>
      </c>
    </row>
    <row r="75" spans="1:13" x14ac:dyDescent="0.25">
      <c r="A75" s="3" t="s">
        <v>246</v>
      </c>
      <c r="B75" s="4" t="s">
        <v>247</v>
      </c>
      <c r="C75" s="4">
        <v>45684</v>
      </c>
      <c r="D75" s="4">
        <v>44927</v>
      </c>
      <c r="E75" s="5">
        <f t="shared" si="1"/>
        <v>1825</v>
      </c>
      <c r="F75" s="4">
        <v>46752</v>
      </c>
      <c r="G75" s="4" t="s">
        <v>248</v>
      </c>
      <c r="H75" s="4" t="s">
        <v>94</v>
      </c>
      <c r="I75" s="4" t="s">
        <v>126</v>
      </c>
      <c r="J75" s="6">
        <v>12905329.199999999</v>
      </c>
      <c r="K75" s="4">
        <v>45691</v>
      </c>
      <c r="L75" s="4" t="s">
        <v>18</v>
      </c>
      <c r="M75" s="4" t="s">
        <v>19</v>
      </c>
    </row>
    <row r="76" spans="1:13" x14ac:dyDescent="0.25">
      <c r="A76" s="3" t="s">
        <v>249</v>
      </c>
      <c r="B76" s="4" t="s">
        <v>250</v>
      </c>
      <c r="C76" s="4">
        <v>45686</v>
      </c>
      <c r="D76" s="4">
        <v>44927</v>
      </c>
      <c r="E76" s="5">
        <f t="shared" si="1"/>
        <v>1825</v>
      </c>
      <c r="F76" s="4">
        <v>46752</v>
      </c>
      <c r="G76" s="4" t="s">
        <v>251</v>
      </c>
      <c r="H76" s="4" t="s">
        <v>252</v>
      </c>
      <c r="I76" s="4" t="s">
        <v>126</v>
      </c>
      <c r="J76" s="6">
        <v>11167814</v>
      </c>
      <c r="K76" s="4">
        <v>45695</v>
      </c>
      <c r="L76" s="4" t="s">
        <v>18</v>
      </c>
      <c r="M76" s="4" t="s">
        <v>19</v>
      </c>
    </row>
    <row r="77" spans="1:13" x14ac:dyDescent="0.25">
      <c r="A77" s="3" t="s">
        <v>253</v>
      </c>
      <c r="B77" s="4" t="s">
        <v>254</v>
      </c>
      <c r="C77" s="4">
        <v>45688</v>
      </c>
      <c r="D77" s="4">
        <v>45144</v>
      </c>
      <c r="E77" s="5">
        <f t="shared" si="1"/>
        <v>1826</v>
      </c>
      <c r="F77" s="4">
        <v>46970</v>
      </c>
      <c r="G77" s="4" t="s">
        <v>255</v>
      </c>
      <c r="H77" s="4" t="s">
        <v>256</v>
      </c>
      <c r="I77" s="4" t="s">
        <v>126</v>
      </c>
      <c r="J77" s="6">
        <v>13237590.6</v>
      </c>
      <c r="K77" s="4">
        <v>45695</v>
      </c>
      <c r="L77" s="4" t="s">
        <v>18</v>
      </c>
      <c r="M77" s="4" t="s">
        <v>19</v>
      </c>
    </row>
    <row r="78" spans="1:13" x14ac:dyDescent="0.25">
      <c r="A78" s="3" t="s">
        <v>257</v>
      </c>
      <c r="B78" s="4" t="s">
        <v>258</v>
      </c>
      <c r="C78" s="4" t="s">
        <v>259</v>
      </c>
      <c r="D78" s="4">
        <v>44927</v>
      </c>
      <c r="E78" s="5">
        <f>_xlfn.DAYS(F78,D78)</f>
        <v>1825</v>
      </c>
      <c r="F78" s="4">
        <v>46752</v>
      </c>
      <c r="G78" s="4" t="s">
        <v>87</v>
      </c>
      <c r="H78" s="4" t="s">
        <v>88</v>
      </c>
      <c r="I78" s="4" t="s">
        <v>126</v>
      </c>
      <c r="J78" s="6">
        <v>24992696.399999999</v>
      </c>
      <c r="K78" s="4">
        <v>45698</v>
      </c>
      <c r="L78" s="4" t="s">
        <v>18</v>
      </c>
      <c r="M78" s="4" t="s">
        <v>19</v>
      </c>
    </row>
    <row r="79" spans="1:13" x14ac:dyDescent="0.25">
      <c r="A79" s="3" t="s">
        <v>260</v>
      </c>
      <c r="B79" s="4" t="s">
        <v>261</v>
      </c>
      <c r="C79" s="4" t="s">
        <v>259</v>
      </c>
      <c r="D79" s="4">
        <v>44927</v>
      </c>
      <c r="E79" s="5">
        <f>_xlfn.DAYS(F79,D79)</f>
        <v>1825</v>
      </c>
      <c r="F79" s="4">
        <v>46752</v>
      </c>
      <c r="G79" s="4" t="s">
        <v>262</v>
      </c>
      <c r="H79" s="4" t="s">
        <v>263</v>
      </c>
      <c r="I79" s="4" t="s">
        <v>126</v>
      </c>
      <c r="J79" s="6">
        <v>10191632.699999999</v>
      </c>
      <c r="K79" s="4">
        <v>45698</v>
      </c>
      <c r="L79" s="4" t="s">
        <v>18</v>
      </c>
      <c r="M79" s="4" t="s">
        <v>19</v>
      </c>
    </row>
    <row r="80" spans="1:13" x14ac:dyDescent="0.25">
      <c r="A80" s="3" t="s">
        <v>264</v>
      </c>
      <c r="B80" s="4" t="s">
        <v>265</v>
      </c>
      <c r="C80" s="4">
        <v>45691</v>
      </c>
      <c r="D80" s="4">
        <v>45170</v>
      </c>
      <c r="E80" s="5">
        <f t="shared" ref="E80:E91" si="2">_xlfn.DAYS(F80,D80)</f>
        <v>1826</v>
      </c>
      <c r="F80" s="4">
        <v>46996</v>
      </c>
      <c r="G80" s="4" t="s">
        <v>266</v>
      </c>
      <c r="H80" s="4" t="s">
        <v>267</v>
      </c>
      <c r="I80" s="4" t="s">
        <v>126</v>
      </c>
      <c r="J80" s="6">
        <v>17167286.600000001</v>
      </c>
      <c r="K80" s="4">
        <v>45698</v>
      </c>
      <c r="L80" s="4" t="s">
        <v>18</v>
      </c>
      <c r="M80" s="4" t="s">
        <v>19</v>
      </c>
    </row>
    <row r="81" spans="1:13" x14ac:dyDescent="0.25">
      <c r="A81" s="3" t="s">
        <v>268</v>
      </c>
      <c r="B81" s="4" t="s">
        <v>269</v>
      </c>
      <c r="C81" s="4">
        <v>45691</v>
      </c>
      <c r="D81" s="4">
        <v>43922</v>
      </c>
      <c r="E81" s="5">
        <f t="shared" si="2"/>
        <v>1825</v>
      </c>
      <c r="F81" s="4">
        <v>45747</v>
      </c>
      <c r="G81" s="4" t="s">
        <v>164</v>
      </c>
      <c r="H81" s="4" t="s">
        <v>147</v>
      </c>
      <c r="I81" s="4" t="s">
        <v>126</v>
      </c>
      <c r="J81" s="6">
        <v>16798170.600000001</v>
      </c>
      <c r="K81" s="4">
        <v>45698</v>
      </c>
      <c r="L81" s="4" t="s">
        <v>18</v>
      </c>
      <c r="M81" s="4" t="s">
        <v>19</v>
      </c>
    </row>
    <row r="82" spans="1:13" x14ac:dyDescent="0.25">
      <c r="A82" s="3" t="s">
        <v>270</v>
      </c>
      <c r="B82" s="4" t="s">
        <v>271</v>
      </c>
      <c r="C82" s="4">
        <v>45691</v>
      </c>
      <c r="D82" s="4">
        <v>44127</v>
      </c>
      <c r="E82" s="5">
        <f t="shared" si="2"/>
        <v>1825</v>
      </c>
      <c r="F82" s="4">
        <v>45952</v>
      </c>
      <c r="G82" s="4" t="s">
        <v>272</v>
      </c>
      <c r="H82" s="4" t="s">
        <v>217</v>
      </c>
      <c r="I82" s="4" t="s">
        <v>126</v>
      </c>
      <c r="J82" s="6">
        <v>12893806</v>
      </c>
      <c r="K82" s="4">
        <v>45698</v>
      </c>
      <c r="L82" s="4" t="s">
        <v>18</v>
      </c>
      <c r="M82" s="4" t="s">
        <v>19</v>
      </c>
    </row>
    <row r="83" spans="1:13" x14ac:dyDescent="0.25">
      <c r="A83" s="3" t="s">
        <v>273</v>
      </c>
      <c r="B83" s="4" t="s">
        <v>274</v>
      </c>
      <c r="C83" s="4" t="s">
        <v>259</v>
      </c>
      <c r="D83" s="4">
        <v>44927</v>
      </c>
      <c r="E83" s="5">
        <f t="shared" si="2"/>
        <v>1825</v>
      </c>
      <c r="F83" s="4">
        <v>46752</v>
      </c>
      <c r="G83" s="4" t="s">
        <v>266</v>
      </c>
      <c r="H83" s="4" t="s">
        <v>267</v>
      </c>
      <c r="I83" s="4" t="s">
        <v>126</v>
      </c>
      <c r="J83" s="6">
        <v>13284053.199999999</v>
      </c>
      <c r="K83" s="4">
        <v>45698</v>
      </c>
      <c r="L83" s="4" t="s">
        <v>18</v>
      </c>
      <c r="M83" s="4" t="s">
        <v>19</v>
      </c>
    </row>
    <row r="84" spans="1:13" x14ac:dyDescent="0.25">
      <c r="A84" s="3" t="s">
        <v>275</v>
      </c>
      <c r="B84" s="4" t="s">
        <v>276</v>
      </c>
      <c r="C84" s="4" t="s">
        <v>259</v>
      </c>
      <c r="D84" s="4">
        <v>44927</v>
      </c>
      <c r="E84" s="5">
        <f t="shared" si="2"/>
        <v>1825</v>
      </c>
      <c r="F84" s="4">
        <v>46752</v>
      </c>
      <c r="G84" s="4" t="s">
        <v>266</v>
      </c>
      <c r="H84" s="4" t="s">
        <v>267</v>
      </c>
      <c r="I84" s="4" t="s">
        <v>126</v>
      </c>
      <c r="J84" s="6">
        <v>29363611.199999999</v>
      </c>
      <c r="K84" s="4">
        <v>45698</v>
      </c>
      <c r="L84" s="4" t="s">
        <v>18</v>
      </c>
      <c r="M84" s="4" t="s">
        <v>19</v>
      </c>
    </row>
    <row r="85" spans="1:13" x14ac:dyDescent="0.25">
      <c r="A85" s="3" t="s">
        <v>277</v>
      </c>
      <c r="B85" s="4" t="s">
        <v>278</v>
      </c>
      <c r="C85" s="4" t="s">
        <v>259</v>
      </c>
      <c r="D85" s="4">
        <v>44927</v>
      </c>
      <c r="E85" s="5">
        <f t="shared" si="2"/>
        <v>1825</v>
      </c>
      <c r="F85" s="4">
        <v>46752</v>
      </c>
      <c r="G85" s="4" t="s">
        <v>279</v>
      </c>
      <c r="H85" s="4" t="s">
        <v>280</v>
      </c>
      <c r="I85" s="4" t="s">
        <v>126</v>
      </c>
      <c r="J85" s="6">
        <v>12961303.6</v>
      </c>
      <c r="K85" s="4">
        <v>45698</v>
      </c>
      <c r="L85" s="4" t="s">
        <v>18</v>
      </c>
      <c r="M85" s="4" t="s">
        <v>19</v>
      </c>
    </row>
    <row r="86" spans="1:13" x14ac:dyDescent="0.25">
      <c r="A86" s="3" t="s">
        <v>281</v>
      </c>
      <c r="B86" s="4" t="s">
        <v>282</v>
      </c>
      <c r="C86" s="4" t="s">
        <v>259</v>
      </c>
      <c r="D86" s="4">
        <v>44909</v>
      </c>
      <c r="E86" s="5">
        <f t="shared" si="2"/>
        <v>1825</v>
      </c>
      <c r="F86" s="4">
        <v>46734</v>
      </c>
      <c r="G86" s="4" t="s">
        <v>283</v>
      </c>
      <c r="H86" s="4" t="s">
        <v>284</v>
      </c>
      <c r="I86" s="4" t="s">
        <v>126</v>
      </c>
      <c r="J86" s="6">
        <v>17163362.399999999</v>
      </c>
      <c r="K86" s="4">
        <v>45698</v>
      </c>
      <c r="L86" s="4" t="s">
        <v>18</v>
      </c>
      <c r="M86" s="4" t="s">
        <v>19</v>
      </c>
    </row>
    <row r="87" spans="1:13" x14ac:dyDescent="0.25">
      <c r="A87" s="3" t="s">
        <v>285</v>
      </c>
      <c r="B87" s="4" t="s">
        <v>286</v>
      </c>
      <c r="C87" s="4" t="s">
        <v>259</v>
      </c>
      <c r="D87" s="4">
        <v>44098</v>
      </c>
      <c r="E87" s="5">
        <f>_xlfn.DAYS(F87,D87)</f>
        <v>1825</v>
      </c>
      <c r="F87" s="4">
        <v>45923</v>
      </c>
      <c r="G87" s="4" t="s">
        <v>287</v>
      </c>
      <c r="H87" s="4" t="s">
        <v>288</v>
      </c>
      <c r="I87" s="4" t="s">
        <v>126</v>
      </c>
      <c r="J87" s="6">
        <v>12999180.6</v>
      </c>
      <c r="K87" s="4">
        <v>45698</v>
      </c>
      <c r="L87" s="4" t="s">
        <v>18</v>
      </c>
      <c r="M87" s="4" t="s">
        <v>19</v>
      </c>
    </row>
    <row r="88" spans="1:13" x14ac:dyDescent="0.25">
      <c r="A88" s="3" t="s">
        <v>289</v>
      </c>
      <c r="B88" s="4" t="s">
        <v>290</v>
      </c>
      <c r="C88" s="4" t="s">
        <v>259</v>
      </c>
      <c r="D88" s="4">
        <v>44927</v>
      </c>
      <c r="E88" s="5">
        <f>_xlfn.DAYS(F88,D88)</f>
        <v>1825</v>
      </c>
      <c r="F88" s="4">
        <v>46752</v>
      </c>
      <c r="G88" s="4" t="s">
        <v>291</v>
      </c>
      <c r="H88" s="4" t="s">
        <v>292</v>
      </c>
      <c r="I88" s="4" t="s">
        <v>126</v>
      </c>
      <c r="J88" s="6">
        <v>9045127.5999999996</v>
      </c>
      <c r="K88" s="4">
        <v>45698</v>
      </c>
      <c r="L88" s="4" t="s">
        <v>18</v>
      </c>
      <c r="M88" s="4" t="s">
        <v>19</v>
      </c>
    </row>
    <row r="89" spans="1:13" x14ac:dyDescent="0.25">
      <c r="A89" s="3" t="s">
        <v>293</v>
      </c>
      <c r="B89" s="4" t="s">
        <v>294</v>
      </c>
      <c r="C89" s="4" t="s">
        <v>259</v>
      </c>
      <c r="D89" s="4">
        <v>44927</v>
      </c>
      <c r="E89" s="5">
        <f>_xlfn.DAYS(F89,D89)</f>
        <v>1825</v>
      </c>
      <c r="F89" s="4">
        <v>46752</v>
      </c>
      <c r="G89" s="4" t="s">
        <v>72</v>
      </c>
      <c r="H89" s="4" t="s">
        <v>73</v>
      </c>
      <c r="I89" s="4" t="s">
        <v>126</v>
      </c>
      <c r="J89" s="6">
        <v>15865830.6</v>
      </c>
      <c r="K89" s="4">
        <v>45698</v>
      </c>
      <c r="L89" s="4" t="s">
        <v>18</v>
      </c>
      <c r="M89" s="4" t="s">
        <v>19</v>
      </c>
    </row>
    <row r="90" spans="1:13" x14ac:dyDescent="0.25">
      <c r="A90" s="3" t="s">
        <v>295</v>
      </c>
      <c r="B90" s="4" t="s">
        <v>296</v>
      </c>
      <c r="C90" s="4">
        <v>45693</v>
      </c>
      <c r="D90" s="4">
        <v>44469</v>
      </c>
      <c r="E90" s="5">
        <f>_xlfn.DAYS(F90,D90)</f>
        <v>1825</v>
      </c>
      <c r="F90" s="4">
        <v>46294</v>
      </c>
      <c r="G90" s="4" t="s">
        <v>279</v>
      </c>
      <c r="H90" s="4" t="s">
        <v>280</v>
      </c>
      <c r="I90" s="4" t="s">
        <v>126</v>
      </c>
      <c r="J90" s="6">
        <v>37178341.420000002</v>
      </c>
      <c r="K90" s="4">
        <v>45698</v>
      </c>
      <c r="L90" s="4" t="s">
        <v>18</v>
      </c>
      <c r="M90" s="4" t="s">
        <v>19</v>
      </c>
    </row>
    <row r="91" spans="1:13" x14ac:dyDescent="0.25">
      <c r="A91" s="3" t="s">
        <v>297</v>
      </c>
      <c r="B91" s="4" t="s">
        <v>298</v>
      </c>
      <c r="C91" s="4">
        <v>45694</v>
      </c>
      <c r="D91" s="4">
        <v>45170</v>
      </c>
      <c r="E91" s="5">
        <f t="shared" si="2"/>
        <v>1826</v>
      </c>
      <c r="F91" s="4">
        <v>46996</v>
      </c>
      <c r="G91" s="4" t="s">
        <v>299</v>
      </c>
      <c r="H91" s="4" t="s">
        <v>300</v>
      </c>
      <c r="I91" s="4" t="s">
        <v>126</v>
      </c>
      <c r="J91" s="6">
        <v>22548126.600000001</v>
      </c>
      <c r="K91" s="4">
        <v>45698</v>
      </c>
      <c r="L91" s="4" t="s">
        <v>18</v>
      </c>
      <c r="M91" s="4" t="s">
        <v>19</v>
      </c>
    </row>
    <row r="92" spans="1:13" x14ac:dyDescent="0.25">
      <c r="A92" s="3" t="s">
        <v>301</v>
      </c>
      <c r="B92" s="4" t="s">
        <v>302</v>
      </c>
      <c r="C92" s="4">
        <v>45688</v>
      </c>
      <c r="D92" s="4">
        <v>45688</v>
      </c>
      <c r="E92" s="5">
        <f>_xlfn.DAYS(F92,D92)</f>
        <v>1825</v>
      </c>
      <c r="F92" s="4">
        <v>47513</v>
      </c>
      <c r="G92" s="4" t="s">
        <v>272</v>
      </c>
      <c r="H92" s="4" t="s">
        <v>217</v>
      </c>
      <c r="I92" s="4" t="s">
        <v>303</v>
      </c>
      <c r="J92" s="6">
        <v>14606290.6</v>
      </c>
      <c r="K92" s="4">
        <v>45726</v>
      </c>
      <c r="L92" s="4" t="s">
        <v>18</v>
      </c>
      <c r="M92" s="4" t="s">
        <v>304</v>
      </c>
    </row>
    <row r="93" spans="1:13" x14ac:dyDescent="0.25">
      <c r="A93" s="3" t="s">
        <v>305</v>
      </c>
      <c r="B93" s="4" t="s">
        <v>306</v>
      </c>
      <c r="C93" s="4">
        <v>45693</v>
      </c>
      <c r="D93" s="4">
        <v>44469</v>
      </c>
      <c r="E93" s="5">
        <f>_xlfn.DAYS(F93,D93)</f>
        <v>1825</v>
      </c>
      <c r="F93" s="4">
        <v>46294</v>
      </c>
      <c r="G93" s="4" t="s">
        <v>307</v>
      </c>
      <c r="H93" s="4" t="s">
        <v>308</v>
      </c>
      <c r="I93" s="4" t="s">
        <v>309</v>
      </c>
      <c r="J93" s="6">
        <v>18221769.399999999</v>
      </c>
      <c r="K93" s="4">
        <v>45726</v>
      </c>
      <c r="L93" s="4" t="s">
        <v>18</v>
      </c>
      <c r="M93" s="4" t="s">
        <v>19</v>
      </c>
    </row>
    <row r="94" spans="1:13" x14ac:dyDescent="0.25">
      <c r="A94" s="3" t="s">
        <v>310</v>
      </c>
      <c r="B94" s="4" t="s">
        <v>311</v>
      </c>
      <c r="C94" s="4">
        <v>45709</v>
      </c>
      <c r="D94" s="4">
        <v>45709</v>
      </c>
      <c r="E94" s="5">
        <f t="shared" ref="E94:E99" si="3">_xlfn.DAYS(F94,D94)</f>
        <v>1825</v>
      </c>
      <c r="F94" s="4">
        <v>47534</v>
      </c>
      <c r="G94" s="4" t="s">
        <v>202</v>
      </c>
      <c r="H94" s="4" t="s">
        <v>203</v>
      </c>
      <c r="I94" s="4" t="s">
        <v>312</v>
      </c>
      <c r="J94" s="6">
        <v>11464042.800000001</v>
      </c>
      <c r="K94" s="4">
        <v>45726</v>
      </c>
      <c r="L94" s="4" t="s">
        <v>18</v>
      </c>
      <c r="M94" s="4" t="s">
        <v>304</v>
      </c>
    </row>
    <row r="95" spans="1:13" x14ac:dyDescent="0.25">
      <c r="A95" s="3" t="s">
        <v>313</v>
      </c>
      <c r="B95" s="4" t="s">
        <v>314</v>
      </c>
      <c r="C95" s="4">
        <v>45709</v>
      </c>
      <c r="D95" s="4">
        <v>45709</v>
      </c>
      <c r="E95" s="5">
        <f>_xlfn.DAYS(F95,D95)</f>
        <v>1825</v>
      </c>
      <c r="F95" s="4">
        <v>47534</v>
      </c>
      <c r="G95" s="4" t="s">
        <v>287</v>
      </c>
      <c r="H95" s="4" t="s">
        <v>288</v>
      </c>
      <c r="I95" s="4" t="s">
        <v>315</v>
      </c>
      <c r="J95" s="6">
        <v>14106136.199999999</v>
      </c>
      <c r="K95" s="4">
        <v>45726</v>
      </c>
      <c r="L95" s="4" t="s">
        <v>18</v>
      </c>
      <c r="M95" s="4" t="s">
        <v>304</v>
      </c>
    </row>
    <row r="96" spans="1:13" x14ac:dyDescent="0.25">
      <c r="A96" s="3" t="s">
        <v>316</v>
      </c>
      <c r="B96" s="4" t="s">
        <v>317</v>
      </c>
      <c r="C96" s="4">
        <v>45709</v>
      </c>
      <c r="D96" s="4">
        <v>45709</v>
      </c>
      <c r="E96" s="5">
        <f>_xlfn.DAYS(F96,D96)</f>
        <v>1825</v>
      </c>
      <c r="F96" s="4">
        <v>47534</v>
      </c>
      <c r="G96" s="4" t="s">
        <v>211</v>
      </c>
      <c r="H96" s="4" t="s">
        <v>77</v>
      </c>
      <c r="I96" s="4" t="s">
        <v>318</v>
      </c>
      <c r="J96" s="6">
        <v>28887065.199999999</v>
      </c>
      <c r="K96" s="4">
        <v>45726</v>
      </c>
      <c r="L96" s="4" t="s">
        <v>18</v>
      </c>
      <c r="M96" s="4" t="s">
        <v>304</v>
      </c>
    </row>
    <row r="97" spans="1:13" x14ac:dyDescent="0.25">
      <c r="A97" s="3" t="s">
        <v>319</v>
      </c>
      <c r="B97" s="4" t="s">
        <v>320</v>
      </c>
      <c r="C97" s="4">
        <v>45709</v>
      </c>
      <c r="D97" s="4">
        <v>45709</v>
      </c>
      <c r="E97" s="5">
        <f t="shared" si="3"/>
        <v>1825</v>
      </c>
      <c r="F97" s="4">
        <v>47534</v>
      </c>
      <c r="G97" s="4" t="s">
        <v>192</v>
      </c>
      <c r="H97" s="4" t="s">
        <v>193</v>
      </c>
      <c r="I97" s="4" t="s">
        <v>321</v>
      </c>
      <c r="J97" s="6">
        <v>12062080.800000001</v>
      </c>
      <c r="K97" s="4">
        <v>45726</v>
      </c>
      <c r="L97" s="4" t="s">
        <v>18</v>
      </c>
      <c r="M97" s="4" t="s">
        <v>304</v>
      </c>
    </row>
    <row r="98" spans="1:13" x14ac:dyDescent="0.25">
      <c r="A98" s="3" t="s">
        <v>322</v>
      </c>
      <c r="B98" s="4" t="s">
        <v>323</v>
      </c>
      <c r="C98" s="4">
        <v>45709</v>
      </c>
      <c r="D98" s="4">
        <v>45709</v>
      </c>
      <c r="E98" s="5">
        <f>_xlfn.DAYS(F98,D98)</f>
        <v>1825</v>
      </c>
      <c r="F98" s="4">
        <v>47534</v>
      </c>
      <c r="G98" s="4" t="s">
        <v>324</v>
      </c>
      <c r="H98" s="4" t="s">
        <v>325</v>
      </c>
      <c r="I98" s="4" t="s">
        <v>326</v>
      </c>
      <c r="J98" s="6">
        <v>20863151.399999999</v>
      </c>
      <c r="K98" s="4">
        <v>45726</v>
      </c>
      <c r="L98" s="4" t="s">
        <v>18</v>
      </c>
      <c r="M98" s="4" t="s">
        <v>304</v>
      </c>
    </row>
    <row r="99" spans="1:13" x14ac:dyDescent="0.25">
      <c r="A99" s="3" t="s">
        <v>327</v>
      </c>
      <c r="B99" s="4" t="s">
        <v>121</v>
      </c>
      <c r="C99" s="4">
        <v>45714</v>
      </c>
      <c r="D99" s="4">
        <v>44469</v>
      </c>
      <c r="E99" s="5">
        <f t="shared" si="3"/>
        <v>1825</v>
      </c>
      <c r="F99" s="4">
        <v>46294</v>
      </c>
      <c r="G99" s="4" t="s">
        <v>45</v>
      </c>
      <c r="H99" s="4" t="s">
        <v>46</v>
      </c>
      <c r="I99" s="4" t="s">
        <v>328</v>
      </c>
      <c r="J99" s="6">
        <v>23582253.399999999</v>
      </c>
      <c r="K99" s="4">
        <v>45726</v>
      </c>
      <c r="L99" s="4" t="s">
        <v>18</v>
      </c>
      <c r="M99" s="4" t="s">
        <v>19</v>
      </c>
    </row>
    <row r="100" spans="1:13" x14ac:dyDescent="0.25">
      <c r="A100" s="3" t="s">
        <v>329</v>
      </c>
      <c r="B100" s="4" t="s">
        <v>330</v>
      </c>
      <c r="C100" s="4">
        <v>45714</v>
      </c>
      <c r="D100" s="4">
        <v>44864</v>
      </c>
      <c r="E100" s="5">
        <f>_xlfn.DAYS(F100,D100)</f>
        <v>1825</v>
      </c>
      <c r="F100" s="4">
        <v>46689</v>
      </c>
      <c r="G100" s="4" t="s">
        <v>240</v>
      </c>
      <c r="H100" s="4" t="s">
        <v>94</v>
      </c>
      <c r="I100" s="4" t="s">
        <v>331</v>
      </c>
      <c r="J100" s="6">
        <v>17074430</v>
      </c>
      <c r="K100" s="4">
        <v>45726</v>
      </c>
      <c r="L100" s="4" t="s">
        <v>18</v>
      </c>
      <c r="M100" s="4" t="s">
        <v>19</v>
      </c>
    </row>
    <row r="101" spans="1:13" x14ac:dyDescent="0.25">
      <c r="A101" s="3" t="s">
        <v>332</v>
      </c>
      <c r="B101" s="4" t="s">
        <v>149</v>
      </c>
      <c r="C101" s="4">
        <v>45714</v>
      </c>
      <c r="D101" s="4">
        <v>44927</v>
      </c>
      <c r="E101" s="5">
        <f>_xlfn.DAYS(F101,D101)</f>
        <v>1825</v>
      </c>
      <c r="F101" s="4">
        <v>46752</v>
      </c>
      <c r="G101" s="4" t="s">
        <v>87</v>
      </c>
      <c r="H101" s="4" t="s">
        <v>88</v>
      </c>
      <c r="I101" s="4" t="s">
        <v>333</v>
      </c>
      <c r="J101" s="6">
        <v>32348271.199999999</v>
      </c>
      <c r="K101" s="4">
        <v>45726</v>
      </c>
      <c r="L101" s="4" t="s">
        <v>18</v>
      </c>
      <c r="M101" s="4" t="s">
        <v>19</v>
      </c>
    </row>
    <row r="102" spans="1:13" x14ac:dyDescent="0.25">
      <c r="A102" s="3" t="s">
        <v>334</v>
      </c>
      <c r="B102" s="4" t="s">
        <v>231</v>
      </c>
      <c r="C102" s="4">
        <v>45714</v>
      </c>
      <c r="D102" s="4">
        <v>45714</v>
      </c>
      <c r="E102" s="5">
        <f>_xlfn.DAYS(F102,D102)</f>
        <v>1826</v>
      </c>
      <c r="F102" s="4">
        <v>47540</v>
      </c>
      <c r="G102" s="4" t="s">
        <v>45</v>
      </c>
      <c r="H102" s="4" t="s">
        <v>46</v>
      </c>
      <c r="I102" s="4" t="s">
        <v>335</v>
      </c>
      <c r="J102" s="6">
        <v>34543203</v>
      </c>
      <c r="K102" s="4">
        <v>45726</v>
      </c>
      <c r="L102" s="4" t="s">
        <v>18</v>
      </c>
      <c r="M102" s="4" t="s">
        <v>19</v>
      </c>
    </row>
    <row r="103" spans="1:13" x14ac:dyDescent="0.25">
      <c r="A103" s="3" t="s">
        <v>336</v>
      </c>
      <c r="B103" s="4" t="s">
        <v>180</v>
      </c>
      <c r="C103" s="4">
        <v>45740</v>
      </c>
      <c r="D103" s="4">
        <v>45748</v>
      </c>
      <c r="E103" s="5">
        <f>_xlfn.DAYS(F103,D103)</f>
        <v>1825</v>
      </c>
      <c r="F103" s="4">
        <v>47573</v>
      </c>
      <c r="G103" s="4" t="s">
        <v>129</v>
      </c>
      <c r="H103" s="4" t="s">
        <v>337</v>
      </c>
      <c r="I103" s="4" t="s">
        <v>338</v>
      </c>
      <c r="J103" s="6">
        <v>16188903</v>
      </c>
      <c r="K103" s="4">
        <v>45743</v>
      </c>
      <c r="L103" s="4" t="s">
        <v>18</v>
      </c>
      <c r="M103" s="4" t="s">
        <v>19</v>
      </c>
    </row>
    <row r="104" spans="1:13" x14ac:dyDescent="0.25">
      <c r="A104" s="3" t="s">
        <v>339</v>
      </c>
      <c r="B104" s="4" t="s">
        <v>269</v>
      </c>
      <c r="C104" s="4">
        <v>45742</v>
      </c>
      <c r="D104" s="4">
        <v>45748</v>
      </c>
      <c r="E104" s="5">
        <f t="shared" ref="E104" si="4">_xlfn.DAYS(F104,D104)</f>
        <v>1825</v>
      </c>
      <c r="F104" s="4">
        <v>47573</v>
      </c>
      <c r="G104" s="4" t="s">
        <v>164</v>
      </c>
      <c r="H104" s="4" t="s">
        <v>147</v>
      </c>
      <c r="I104" s="4" t="s">
        <v>340</v>
      </c>
      <c r="J104" s="6">
        <v>16798170.600000001</v>
      </c>
      <c r="K104" s="4">
        <v>45743</v>
      </c>
      <c r="L104" s="4" t="s">
        <v>18</v>
      </c>
      <c r="M104" s="4" t="s">
        <v>19</v>
      </c>
    </row>
    <row r="105" spans="1:13" x14ac:dyDescent="0.25">
      <c r="A105" s="3" t="s">
        <v>341</v>
      </c>
      <c r="B105" s="4" t="s">
        <v>342</v>
      </c>
      <c r="C105" s="4">
        <v>45663</v>
      </c>
      <c r="D105" s="4">
        <v>45663</v>
      </c>
      <c r="E105" s="5">
        <v>1825</v>
      </c>
      <c r="F105" s="4">
        <v>47488</v>
      </c>
      <c r="G105" s="4" t="s">
        <v>343</v>
      </c>
      <c r="H105" s="4" t="s">
        <v>344</v>
      </c>
      <c r="I105" s="4" t="s">
        <v>17</v>
      </c>
      <c r="J105" s="6" t="s">
        <v>345</v>
      </c>
      <c r="K105" s="4">
        <v>45671</v>
      </c>
      <c r="L105" s="4" t="s">
        <v>18</v>
      </c>
      <c r="M105" s="4" t="s">
        <v>19</v>
      </c>
    </row>
    <row r="106" spans="1:13" x14ac:dyDescent="0.25">
      <c r="A106" s="3" t="s">
        <v>346</v>
      </c>
      <c r="B106" s="4" t="s">
        <v>347</v>
      </c>
      <c r="C106" s="4">
        <v>45663</v>
      </c>
      <c r="D106" s="4">
        <v>45663</v>
      </c>
      <c r="E106" s="5">
        <v>1825</v>
      </c>
      <c r="F106" s="4">
        <v>47488</v>
      </c>
      <c r="G106" s="4" t="s">
        <v>348</v>
      </c>
      <c r="H106" s="4" t="s">
        <v>349</v>
      </c>
      <c r="I106" s="4" t="s">
        <v>17</v>
      </c>
      <c r="J106" s="6" t="s">
        <v>350</v>
      </c>
      <c r="K106" s="4">
        <v>45672</v>
      </c>
      <c r="L106" s="4" t="s">
        <v>18</v>
      </c>
      <c r="M106" s="4" t="s">
        <v>19</v>
      </c>
    </row>
    <row r="107" spans="1:13" x14ac:dyDescent="0.25">
      <c r="A107" s="3" t="s">
        <v>351</v>
      </c>
      <c r="B107" s="4" t="s">
        <v>352</v>
      </c>
      <c r="C107" s="4">
        <v>45686</v>
      </c>
      <c r="D107" s="4">
        <v>44105</v>
      </c>
      <c r="E107" s="5">
        <v>1825</v>
      </c>
      <c r="F107" s="4">
        <v>45930</v>
      </c>
      <c r="G107" s="4" t="s">
        <v>353</v>
      </c>
      <c r="H107" s="4" t="s">
        <v>354</v>
      </c>
      <c r="I107" s="4" t="s">
        <v>17</v>
      </c>
      <c r="J107" s="6" t="s">
        <v>355</v>
      </c>
      <c r="K107" s="4">
        <v>45686</v>
      </c>
      <c r="L107" s="4" t="s">
        <v>18</v>
      </c>
      <c r="M107" s="4" t="s">
        <v>19</v>
      </c>
    </row>
    <row r="108" spans="1:13" x14ac:dyDescent="0.25">
      <c r="A108" s="3" t="s">
        <v>356</v>
      </c>
      <c r="B108" s="4" t="s">
        <v>357</v>
      </c>
      <c r="C108" s="4">
        <v>45686</v>
      </c>
      <c r="D108" s="4">
        <v>45690</v>
      </c>
      <c r="E108" s="5">
        <v>1825</v>
      </c>
      <c r="F108" s="4">
        <v>47515</v>
      </c>
      <c r="G108" s="4" t="s">
        <v>358</v>
      </c>
      <c r="H108" s="4" t="s">
        <v>359</v>
      </c>
      <c r="I108" s="4" t="s">
        <v>17</v>
      </c>
      <c r="J108" s="6" t="s">
        <v>360</v>
      </c>
      <c r="K108" s="4">
        <v>45686</v>
      </c>
      <c r="L108" s="4" t="s">
        <v>18</v>
      </c>
      <c r="M108" s="4" t="s">
        <v>19</v>
      </c>
    </row>
    <row r="109" spans="1:13" x14ac:dyDescent="0.25">
      <c r="A109" s="3" t="s">
        <v>361</v>
      </c>
      <c r="B109" s="4" t="s">
        <v>362</v>
      </c>
      <c r="C109" s="4">
        <v>45684</v>
      </c>
      <c r="D109" s="4">
        <v>45686</v>
      </c>
      <c r="E109" s="5">
        <v>1825</v>
      </c>
      <c r="F109" s="4">
        <v>47511</v>
      </c>
      <c r="G109" s="4" t="s">
        <v>202</v>
      </c>
      <c r="H109" s="4" t="s">
        <v>203</v>
      </c>
      <c r="I109" s="4" t="s">
        <v>17</v>
      </c>
      <c r="J109" s="6" t="s">
        <v>363</v>
      </c>
      <c r="K109" s="4">
        <v>45688</v>
      </c>
      <c r="L109" s="4" t="s">
        <v>18</v>
      </c>
      <c r="M109" s="4" t="s">
        <v>19</v>
      </c>
    </row>
    <row r="110" spans="1:13" x14ac:dyDescent="0.25">
      <c r="A110" s="3" t="s">
        <v>364</v>
      </c>
      <c r="B110" s="4" t="s">
        <v>365</v>
      </c>
      <c r="C110" s="4">
        <v>45686</v>
      </c>
      <c r="D110" s="4">
        <v>45597</v>
      </c>
      <c r="E110" s="5">
        <v>1825</v>
      </c>
      <c r="F110" s="4">
        <v>47422</v>
      </c>
      <c r="G110" s="4" t="s">
        <v>366</v>
      </c>
      <c r="H110" s="4" t="s">
        <v>367</v>
      </c>
      <c r="I110" s="4" t="s">
        <v>17</v>
      </c>
      <c r="J110" s="6" t="s">
        <v>368</v>
      </c>
      <c r="K110" s="4">
        <v>45695</v>
      </c>
      <c r="L110" s="4" t="s">
        <v>18</v>
      </c>
      <c r="M110" s="4" t="s">
        <v>19</v>
      </c>
    </row>
    <row r="111" spans="1:13" x14ac:dyDescent="0.25">
      <c r="A111" s="3" t="s">
        <v>369</v>
      </c>
      <c r="B111" s="4" t="s">
        <v>370</v>
      </c>
      <c r="C111" s="4">
        <v>45688</v>
      </c>
      <c r="D111" s="4">
        <v>45130</v>
      </c>
      <c r="E111" s="5">
        <v>1825</v>
      </c>
      <c r="F111" s="4">
        <v>46956</v>
      </c>
      <c r="G111" s="4" t="s">
        <v>371</v>
      </c>
      <c r="H111" s="4" t="s">
        <v>372</v>
      </c>
      <c r="I111" s="4" t="s">
        <v>17</v>
      </c>
      <c r="J111" s="6" t="s">
        <v>373</v>
      </c>
      <c r="K111" s="4">
        <v>45695</v>
      </c>
      <c r="L111" s="4" t="s">
        <v>18</v>
      </c>
      <c r="M111" s="4" t="s">
        <v>19</v>
      </c>
    </row>
    <row r="112" spans="1:13" x14ac:dyDescent="0.25">
      <c r="A112" s="3" t="s">
        <v>374</v>
      </c>
      <c r="B112" s="4" t="s">
        <v>375</v>
      </c>
      <c r="C112" s="4">
        <v>45688</v>
      </c>
      <c r="D112" s="4">
        <v>45579</v>
      </c>
      <c r="E112" s="5">
        <v>1825</v>
      </c>
      <c r="F112" s="4">
        <v>47404</v>
      </c>
      <c r="G112" s="4" t="s">
        <v>348</v>
      </c>
      <c r="H112" s="4" t="s">
        <v>349</v>
      </c>
      <c r="I112" s="4" t="s">
        <v>17</v>
      </c>
      <c r="J112" s="6" t="s">
        <v>376</v>
      </c>
      <c r="K112" s="4">
        <v>45695</v>
      </c>
      <c r="L112" s="4" t="s">
        <v>18</v>
      </c>
      <c r="M112" s="4" t="s">
        <v>19</v>
      </c>
    </row>
    <row r="113" spans="1:13" x14ac:dyDescent="0.25">
      <c r="A113" s="3" t="s">
        <v>377</v>
      </c>
      <c r="B113" s="4" t="s">
        <v>378</v>
      </c>
      <c r="C113" s="4">
        <v>45688</v>
      </c>
      <c r="D113" s="4">
        <v>45689</v>
      </c>
      <c r="E113" s="5">
        <v>1825</v>
      </c>
      <c r="F113" s="4">
        <v>47514</v>
      </c>
      <c r="G113" s="4" t="s">
        <v>379</v>
      </c>
      <c r="H113" s="4" t="s">
        <v>380</v>
      </c>
      <c r="I113" s="4" t="s">
        <v>17</v>
      </c>
      <c r="J113" s="6" t="s">
        <v>381</v>
      </c>
      <c r="K113" s="4">
        <v>45695</v>
      </c>
      <c r="L113" s="4" t="s">
        <v>18</v>
      </c>
      <c r="M113" s="4" t="s">
        <v>19</v>
      </c>
    </row>
    <row r="114" spans="1:13" x14ac:dyDescent="0.25">
      <c r="A114" s="3" t="s">
        <v>382</v>
      </c>
      <c r="B114" s="4" t="s">
        <v>383</v>
      </c>
      <c r="C114" s="4">
        <v>45688</v>
      </c>
      <c r="D114" s="4">
        <v>45689</v>
      </c>
      <c r="E114" s="5">
        <v>1825</v>
      </c>
      <c r="F114" s="4">
        <v>47514</v>
      </c>
      <c r="G114" s="4" t="s">
        <v>384</v>
      </c>
      <c r="H114" s="4" t="s">
        <v>385</v>
      </c>
      <c r="I114" s="4" t="s">
        <v>17</v>
      </c>
      <c r="J114" s="6" t="s">
        <v>386</v>
      </c>
      <c r="K114" s="4">
        <v>45695</v>
      </c>
      <c r="L114" s="4" t="s">
        <v>18</v>
      </c>
      <c r="M114" s="4" t="s">
        <v>19</v>
      </c>
    </row>
    <row r="115" spans="1:13" x14ac:dyDescent="0.25">
      <c r="A115" s="3" t="s">
        <v>387</v>
      </c>
      <c r="B115" s="4" t="s">
        <v>388</v>
      </c>
      <c r="C115" s="4">
        <v>45693</v>
      </c>
      <c r="D115" s="4">
        <v>44120</v>
      </c>
      <c r="E115" s="5">
        <v>1825</v>
      </c>
      <c r="F115" s="4">
        <v>45945</v>
      </c>
      <c r="G115" s="4" t="s">
        <v>87</v>
      </c>
      <c r="H115" s="4" t="s">
        <v>88</v>
      </c>
      <c r="I115" s="4" t="s">
        <v>17</v>
      </c>
      <c r="J115" s="6" t="s">
        <v>389</v>
      </c>
      <c r="K115" s="4">
        <v>45695</v>
      </c>
      <c r="L115" s="4" t="s">
        <v>18</v>
      </c>
      <c r="M115" s="4" t="s">
        <v>19</v>
      </c>
    </row>
    <row r="116" spans="1:13" x14ac:dyDescent="0.25">
      <c r="A116" s="3" t="s">
        <v>390</v>
      </c>
      <c r="B116" s="4" t="s">
        <v>391</v>
      </c>
      <c r="C116" s="4">
        <v>45663</v>
      </c>
      <c r="D116" s="4">
        <v>45663</v>
      </c>
      <c r="E116" s="5">
        <v>1825</v>
      </c>
      <c r="F116" s="4">
        <v>47488</v>
      </c>
      <c r="G116" s="4" t="s">
        <v>392</v>
      </c>
      <c r="H116" s="4" t="s">
        <v>393</v>
      </c>
      <c r="I116" s="4" t="s">
        <v>17</v>
      </c>
      <c r="J116" s="6" t="s">
        <v>350</v>
      </c>
      <c r="K116" s="4">
        <v>45671</v>
      </c>
      <c r="L116" s="4" t="s">
        <v>18</v>
      </c>
      <c r="M116" s="4" t="s">
        <v>19</v>
      </c>
    </row>
    <row r="117" spans="1:13" x14ac:dyDescent="0.25">
      <c r="A117" s="3" t="s">
        <v>394</v>
      </c>
      <c r="B117" s="4" t="s">
        <v>395</v>
      </c>
      <c r="C117" s="4">
        <v>45684</v>
      </c>
      <c r="D117" s="4">
        <v>45686</v>
      </c>
      <c r="E117" s="5">
        <v>1825</v>
      </c>
      <c r="F117" s="4">
        <v>47511</v>
      </c>
      <c r="G117" s="4" t="s">
        <v>202</v>
      </c>
      <c r="H117" s="4" t="s">
        <v>203</v>
      </c>
      <c r="I117" s="4" t="s">
        <v>17</v>
      </c>
      <c r="J117" s="6" t="s">
        <v>396</v>
      </c>
      <c r="K117" s="4">
        <v>45688</v>
      </c>
      <c r="L117" s="4" t="s">
        <v>18</v>
      </c>
      <c r="M117" s="4" t="s">
        <v>19</v>
      </c>
    </row>
    <row r="118" spans="1:13" x14ac:dyDescent="0.25">
      <c r="A118" s="3" t="s">
        <v>397</v>
      </c>
      <c r="B118" s="4" t="s">
        <v>398</v>
      </c>
      <c r="C118" s="4">
        <v>45684</v>
      </c>
      <c r="D118" s="4">
        <v>45686</v>
      </c>
      <c r="E118" s="5">
        <v>1825</v>
      </c>
      <c r="F118" s="4">
        <v>47511</v>
      </c>
      <c r="G118" s="4" t="s">
        <v>202</v>
      </c>
      <c r="H118" s="4" t="s">
        <v>203</v>
      </c>
      <c r="I118" s="4" t="s">
        <v>17</v>
      </c>
      <c r="J118" s="6" t="s">
        <v>399</v>
      </c>
      <c r="K118" s="4">
        <v>45688</v>
      </c>
      <c r="L118" s="4" t="s">
        <v>18</v>
      </c>
      <c r="M118" s="4" t="s">
        <v>19</v>
      </c>
    </row>
    <row r="119" spans="1:13" x14ac:dyDescent="0.25">
      <c r="A119" s="3" t="s">
        <v>400</v>
      </c>
      <c r="B119" s="4" t="s">
        <v>401</v>
      </c>
      <c r="C119" s="4">
        <v>45681</v>
      </c>
      <c r="D119" s="4">
        <v>44927</v>
      </c>
      <c r="E119" s="5">
        <v>1825</v>
      </c>
      <c r="F119" s="4">
        <v>46752</v>
      </c>
      <c r="G119" s="4" t="s">
        <v>402</v>
      </c>
      <c r="H119" s="4" t="s">
        <v>403</v>
      </c>
      <c r="I119" s="4" t="s">
        <v>17</v>
      </c>
      <c r="J119" s="6" t="s">
        <v>404</v>
      </c>
      <c r="K119" s="4">
        <v>45687</v>
      </c>
      <c r="L119" s="4" t="s">
        <v>18</v>
      </c>
      <c r="M119" s="4" t="s">
        <v>19</v>
      </c>
    </row>
    <row r="120" spans="1:13" x14ac:dyDescent="0.25">
      <c r="A120" s="3" t="s">
        <v>405</v>
      </c>
      <c r="B120" s="4" t="s">
        <v>406</v>
      </c>
      <c r="C120" s="4">
        <v>45684</v>
      </c>
      <c r="D120" s="4">
        <v>44927</v>
      </c>
      <c r="E120" s="5">
        <v>1825</v>
      </c>
      <c r="F120" s="4">
        <v>46752</v>
      </c>
      <c r="G120" s="4" t="s">
        <v>407</v>
      </c>
      <c r="H120" s="4" t="s">
        <v>408</v>
      </c>
      <c r="I120" s="4" t="s">
        <v>17</v>
      </c>
      <c r="J120" s="6" t="s">
        <v>409</v>
      </c>
      <c r="K120" s="4">
        <v>45688</v>
      </c>
      <c r="L120" s="4" t="s">
        <v>18</v>
      </c>
      <c r="M120" s="4" t="s">
        <v>19</v>
      </c>
    </row>
    <row r="121" spans="1:13" x14ac:dyDescent="0.25">
      <c r="A121" s="3" t="s">
        <v>410</v>
      </c>
      <c r="B121" s="4" t="s">
        <v>411</v>
      </c>
      <c r="C121" s="4">
        <v>45684</v>
      </c>
      <c r="D121" s="4">
        <v>44927</v>
      </c>
      <c r="E121" s="5">
        <v>1825</v>
      </c>
      <c r="F121" s="4">
        <v>46752</v>
      </c>
      <c r="G121" s="4" t="s">
        <v>407</v>
      </c>
      <c r="H121" s="4" t="s">
        <v>408</v>
      </c>
      <c r="I121" s="4" t="s">
        <v>17</v>
      </c>
      <c r="J121" s="6" t="s">
        <v>412</v>
      </c>
      <c r="K121" s="4">
        <v>45688</v>
      </c>
      <c r="L121" s="4" t="s">
        <v>18</v>
      </c>
      <c r="M121" s="4" t="s">
        <v>19</v>
      </c>
    </row>
    <row r="122" spans="1:13" x14ac:dyDescent="0.25">
      <c r="A122" s="3" t="s">
        <v>413</v>
      </c>
      <c r="B122" s="4" t="s">
        <v>414</v>
      </c>
      <c r="C122" s="4">
        <v>45691</v>
      </c>
      <c r="D122" s="4">
        <v>45691</v>
      </c>
      <c r="E122" s="5">
        <v>1825</v>
      </c>
      <c r="F122" s="4">
        <v>47516</v>
      </c>
      <c r="G122" s="4" t="s">
        <v>415</v>
      </c>
      <c r="H122" s="4" t="s">
        <v>416</v>
      </c>
      <c r="I122" s="4" t="s">
        <v>17</v>
      </c>
      <c r="J122" s="6" t="s">
        <v>417</v>
      </c>
      <c r="K122" s="4">
        <v>45698</v>
      </c>
      <c r="L122" s="4" t="s">
        <v>18</v>
      </c>
      <c r="M122" s="4" t="s">
        <v>304</v>
      </c>
    </row>
    <row r="123" spans="1:13" x14ac:dyDescent="0.25">
      <c r="A123" s="3" t="s">
        <v>418</v>
      </c>
      <c r="B123" s="4" t="s">
        <v>419</v>
      </c>
      <c r="C123" s="4">
        <v>45691</v>
      </c>
      <c r="D123" s="4">
        <v>45691</v>
      </c>
      <c r="E123" s="5">
        <v>1825</v>
      </c>
      <c r="F123" s="4">
        <v>47516</v>
      </c>
      <c r="G123" s="4" t="s">
        <v>420</v>
      </c>
      <c r="H123" s="4" t="s">
        <v>421</v>
      </c>
      <c r="I123" s="4" t="s">
        <v>17</v>
      </c>
      <c r="J123" s="6" t="s">
        <v>422</v>
      </c>
      <c r="K123" s="4">
        <v>45691</v>
      </c>
      <c r="L123" s="4" t="s">
        <v>18</v>
      </c>
      <c r="M123" s="4" t="s">
        <v>304</v>
      </c>
    </row>
    <row r="124" spans="1:13" x14ac:dyDescent="0.25">
      <c r="A124" s="3" t="s">
        <v>423</v>
      </c>
      <c r="B124" s="4" t="s">
        <v>424</v>
      </c>
      <c r="C124" s="4">
        <v>45709</v>
      </c>
      <c r="D124" s="4">
        <v>45748</v>
      </c>
      <c r="E124" s="5">
        <v>1825</v>
      </c>
      <c r="F124" s="4">
        <v>45747</v>
      </c>
      <c r="G124" s="4" t="s">
        <v>202</v>
      </c>
      <c r="H124" s="4" t="s">
        <v>203</v>
      </c>
      <c r="I124" s="4" t="s">
        <v>17</v>
      </c>
      <c r="J124" s="6" t="s">
        <v>425</v>
      </c>
      <c r="K124" s="4">
        <v>45714</v>
      </c>
      <c r="L124" s="4" t="s">
        <v>18</v>
      </c>
      <c r="M124" s="4" t="s">
        <v>19</v>
      </c>
    </row>
    <row r="125" spans="1:13" x14ac:dyDescent="0.25">
      <c r="A125" s="3" t="s">
        <v>426</v>
      </c>
      <c r="B125" s="4" t="s">
        <v>427</v>
      </c>
      <c r="C125" s="4">
        <v>45687</v>
      </c>
      <c r="D125" s="4">
        <v>45689</v>
      </c>
      <c r="E125" s="5">
        <v>1825</v>
      </c>
      <c r="F125" s="4">
        <v>47514</v>
      </c>
      <c r="G125" s="4" t="s">
        <v>428</v>
      </c>
      <c r="H125" s="4" t="s">
        <v>429</v>
      </c>
      <c r="I125" s="4" t="s">
        <v>17</v>
      </c>
      <c r="J125" s="6" t="s">
        <v>430</v>
      </c>
      <c r="K125" s="4">
        <v>45698</v>
      </c>
      <c r="L125" s="4" t="s">
        <v>18</v>
      </c>
      <c r="M125" s="4" t="s">
        <v>19</v>
      </c>
    </row>
    <row r="126" spans="1:13" x14ac:dyDescent="0.25">
      <c r="A126" s="3" t="s">
        <v>431</v>
      </c>
      <c r="B126" s="4" t="s">
        <v>432</v>
      </c>
      <c r="C126" s="4">
        <v>45699</v>
      </c>
      <c r="D126" s="4">
        <v>44726</v>
      </c>
      <c r="E126" s="5">
        <v>1825</v>
      </c>
      <c r="F126" s="4">
        <v>46551</v>
      </c>
      <c r="G126" s="4" t="s">
        <v>64</v>
      </c>
      <c r="H126" s="4" t="s">
        <v>65</v>
      </c>
      <c r="I126" s="4" t="s">
        <v>17</v>
      </c>
      <c r="J126" s="6" t="s">
        <v>433</v>
      </c>
      <c r="K126" s="4">
        <v>45705</v>
      </c>
      <c r="L126" s="4" t="s">
        <v>18</v>
      </c>
      <c r="M126" s="4" t="s">
        <v>19</v>
      </c>
    </row>
    <row r="127" spans="1:13" x14ac:dyDescent="0.25">
      <c r="A127" s="3" t="s">
        <v>434</v>
      </c>
      <c r="B127" s="4" t="s">
        <v>435</v>
      </c>
      <c r="C127" s="4">
        <v>45705</v>
      </c>
      <c r="D127" s="4">
        <v>44963</v>
      </c>
      <c r="E127" s="5">
        <v>1825</v>
      </c>
      <c r="F127" s="4">
        <v>46788</v>
      </c>
      <c r="G127" s="4" t="s">
        <v>436</v>
      </c>
      <c r="H127" s="4" t="s">
        <v>437</v>
      </c>
      <c r="I127" s="4" t="s">
        <v>17</v>
      </c>
      <c r="J127" s="6" t="s">
        <v>438</v>
      </c>
      <c r="K127" s="4">
        <v>45713</v>
      </c>
      <c r="L127" s="4" t="s">
        <v>18</v>
      </c>
      <c r="M127" s="4" t="s">
        <v>19</v>
      </c>
    </row>
    <row r="128" spans="1:13" x14ac:dyDescent="0.25">
      <c r="A128" s="3" t="s">
        <v>439</v>
      </c>
      <c r="B128" s="4" t="s">
        <v>440</v>
      </c>
      <c r="C128" s="4">
        <v>45695</v>
      </c>
      <c r="D128" s="4">
        <v>45597</v>
      </c>
      <c r="E128" s="5">
        <v>1825</v>
      </c>
      <c r="F128" s="4">
        <v>47422</v>
      </c>
      <c r="G128" s="4" t="s">
        <v>202</v>
      </c>
      <c r="H128" s="4" t="s">
        <v>203</v>
      </c>
      <c r="I128" s="4" t="s">
        <v>17</v>
      </c>
      <c r="J128" s="6" t="s">
        <v>441</v>
      </c>
      <c r="K128" s="4">
        <v>45705</v>
      </c>
      <c r="L128" s="4" t="s">
        <v>18</v>
      </c>
      <c r="M128" s="4" t="s">
        <v>19</v>
      </c>
    </row>
    <row r="129" spans="1:13" x14ac:dyDescent="0.25">
      <c r="A129" s="3" t="s">
        <v>442</v>
      </c>
      <c r="B129" s="4" t="s">
        <v>443</v>
      </c>
      <c r="C129" s="4">
        <v>45687</v>
      </c>
      <c r="D129" s="4">
        <v>44063</v>
      </c>
      <c r="E129" s="5">
        <v>1825</v>
      </c>
      <c r="F129" s="4">
        <v>45888</v>
      </c>
      <c r="G129" s="4" t="s">
        <v>444</v>
      </c>
      <c r="H129" s="4" t="s">
        <v>445</v>
      </c>
      <c r="I129" s="4" t="s">
        <v>17</v>
      </c>
      <c r="J129" s="6" t="s">
        <v>446</v>
      </c>
      <c r="K129" s="4">
        <v>45699</v>
      </c>
      <c r="L129" s="4" t="s">
        <v>18</v>
      </c>
      <c r="M129" s="4" t="s">
        <v>19</v>
      </c>
    </row>
    <row r="130" spans="1:13" x14ac:dyDescent="0.25">
      <c r="A130" s="3" t="s">
        <v>447</v>
      </c>
      <c r="B130" s="4" t="s">
        <v>448</v>
      </c>
      <c r="C130" s="4">
        <v>45681</v>
      </c>
      <c r="D130" s="4">
        <v>44963</v>
      </c>
      <c r="E130" s="5">
        <v>1825</v>
      </c>
      <c r="F130" s="4">
        <v>46788</v>
      </c>
      <c r="G130" s="4" t="s">
        <v>449</v>
      </c>
      <c r="H130" s="4" t="s">
        <v>450</v>
      </c>
      <c r="I130" s="4" t="s">
        <v>17</v>
      </c>
      <c r="J130" s="6" t="s">
        <v>451</v>
      </c>
      <c r="K130" s="4">
        <v>45687</v>
      </c>
      <c r="L130" s="4" t="s">
        <v>18</v>
      </c>
      <c r="M130" s="4" t="s">
        <v>19</v>
      </c>
    </row>
    <row r="131" spans="1:13" x14ac:dyDescent="0.25">
      <c r="A131" s="3" t="s">
        <v>452</v>
      </c>
      <c r="B131" s="4" t="s">
        <v>453</v>
      </c>
      <c r="C131" s="4">
        <v>45688</v>
      </c>
      <c r="D131" s="4">
        <v>45597</v>
      </c>
      <c r="E131" s="5">
        <v>1825</v>
      </c>
      <c r="F131" s="4">
        <v>47422</v>
      </c>
      <c r="G131" s="4" t="s">
        <v>449</v>
      </c>
      <c r="H131" s="4" t="s">
        <v>450</v>
      </c>
      <c r="I131" s="4" t="s">
        <v>17</v>
      </c>
      <c r="J131" s="6" t="s">
        <v>454</v>
      </c>
      <c r="K131" s="4">
        <v>45698</v>
      </c>
      <c r="L131" s="4" t="s">
        <v>18</v>
      </c>
      <c r="M131" s="4" t="s">
        <v>19</v>
      </c>
    </row>
    <row r="132" spans="1:13" x14ac:dyDescent="0.25">
      <c r="A132" s="3" t="s">
        <v>455</v>
      </c>
      <c r="B132" s="4" t="s">
        <v>456</v>
      </c>
      <c r="C132" s="4">
        <v>45713</v>
      </c>
      <c r="D132" s="4">
        <v>44166</v>
      </c>
      <c r="E132" s="5">
        <v>1825</v>
      </c>
      <c r="F132" s="4">
        <v>45991</v>
      </c>
      <c r="G132" s="4" t="s">
        <v>457</v>
      </c>
      <c r="H132" s="4" t="s">
        <v>458</v>
      </c>
      <c r="I132" s="4" t="s">
        <v>17</v>
      </c>
      <c r="J132" s="6" t="s">
        <v>459</v>
      </c>
      <c r="K132" s="4">
        <v>45716</v>
      </c>
      <c r="L132" s="4" t="s">
        <v>18</v>
      </c>
      <c r="M132" s="4" t="s">
        <v>19</v>
      </c>
    </row>
    <row r="133" spans="1:13" x14ac:dyDescent="0.25">
      <c r="A133" s="3" t="s">
        <v>460</v>
      </c>
      <c r="B133" s="4" t="s">
        <v>461</v>
      </c>
      <c r="C133" s="4">
        <v>45713</v>
      </c>
      <c r="D133" s="4">
        <v>45597</v>
      </c>
      <c r="E133" s="5">
        <v>1825</v>
      </c>
      <c r="F133" s="4">
        <v>47422</v>
      </c>
      <c r="G133" s="4" t="s">
        <v>87</v>
      </c>
      <c r="H133" s="4" t="s">
        <v>88</v>
      </c>
      <c r="I133" s="4" t="s">
        <v>17</v>
      </c>
      <c r="J133" s="6" t="s">
        <v>462</v>
      </c>
      <c r="K133" s="4">
        <v>45716</v>
      </c>
      <c r="L133" s="4" t="s">
        <v>18</v>
      </c>
      <c r="M133" s="4" t="s">
        <v>19</v>
      </c>
    </row>
    <row r="134" spans="1:13" x14ac:dyDescent="0.25">
      <c r="A134" s="3" t="s">
        <v>463</v>
      </c>
      <c r="B134" s="4" t="s">
        <v>464</v>
      </c>
      <c r="C134" s="4">
        <v>45709</v>
      </c>
      <c r="D134" s="4">
        <v>45559</v>
      </c>
      <c r="E134" s="5">
        <v>1825</v>
      </c>
      <c r="F134" s="4">
        <v>47384</v>
      </c>
      <c r="G134" s="4" t="s">
        <v>465</v>
      </c>
      <c r="H134" s="4" t="s">
        <v>466</v>
      </c>
      <c r="I134" s="4" t="s">
        <v>17</v>
      </c>
      <c r="J134" s="6" t="s">
        <v>467</v>
      </c>
      <c r="K134" s="4">
        <v>45722</v>
      </c>
      <c r="L134" s="4" t="s">
        <v>18</v>
      </c>
      <c r="M134" s="4" t="s">
        <v>19</v>
      </c>
    </row>
    <row r="135" spans="1:13" x14ac:dyDescent="0.25">
      <c r="A135" s="3" t="s">
        <v>468</v>
      </c>
      <c r="B135" s="4" t="s">
        <v>469</v>
      </c>
      <c r="C135" s="4">
        <v>45709</v>
      </c>
      <c r="D135" s="4">
        <v>45597</v>
      </c>
      <c r="E135" s="5">
        <v>1825</v>
      </c>
      <c r="F135" s="4">
        <v>47422</v>
      </c>
      <c r="G135" s="4" t="s">
        <v>449</v>
      </c>
      <c r="H135" s="4" t="s">
        <v>450</v>
      </c>
      <c r="I135" s="4" t="s">
        <v>17</v>
      </c>
      <c r="J135" s="6" t="s">
        <v>470</v>
      </c>
      <c r="K135" s="4">
        <v>45722</v>
      </c>
      <c r="L135" s="4" t="s">
        <v>18</v>
      </c>
      <c r="M135" s="4" t="s">
        <v>19</v>
      </c>
    </row>
    <row r="136" spans="1:13" x14ac:dyDescent="0.25">
      <c r="A136" s="3" t="s">
        <v>471</v>
      </c>
      <c r="B136" s="4" t="s">
        <v>472</v>
      </c>
      <c r="C136" s="4">
        <v>45695</v>
      </c>
      <c r="D136" s="4">
        <v>44212</v>
      </c>
      <c r="E136" s="5">
        <v>1825</v>
      </c>
      <c r="F136" s="4">
        <v>46037</v>
      </c>
      <c r="G136" s="4" t="s">
        <v>473</v>
      </c>
      <c r="H136" s="4" t="s">
        <v>474</v>
      </c>
      <c r="I136" s="4" t="s">
        <v>17</v>
      </c>
      <c r="J136" s="6" t="s">
        <v>475</v>
      </c>
      <c r="K136" s="4">
        <v>45706</v>
      </c>
      <c r="L136" s="4" t="s">
        <v>18</v>
      </c>
      <c r="M136" s="4" t="s">
        <v>19</v>
      </c>
    </row>
    <row r="137" spans="1:13" x14ac:dyDescent="0.25">
      <c r="A137" s="3" t="s">
        <v>463</v>
      </c>
      <c r="B137" s="4" t="s">
        <v>464</v>
      </c>
      <c r="C137" s="4">
        <v>45709</v>
      </c>
      <c r="D137" s="4">
        <v>45559</v>
      </c>
      <c r="E137" s="5">
        <v>1825</v>
      </c>
      <c r="F137" s="4">
        <v>47384</v>
      </c>
      <c r="G137" s="4" t="s">
        <v>465</v>
      </c>
      <c r="H137" s="4" t="s">
        <v>466</v>
      </c>
      <c r="I137" s="4" t="s">
        <v>17</v>
      </c>
      <c r="J137" s="6" t="s">
        <v>467</v>
      </c>
      <c r="K137" s="4">
        <v>45722</v>
      </c>
      <c r="L137" s="4" t="s">
        <v>18</v>
      </c>
      <c r="M137" s="4" t="s">
        <v>19</v>
      </c>
    </row>
    <row r="138" spans="1:13" x14ac:dyDescent="0.25">
      <c r="A138" s="3" t="s">
        <v>468</v>
      </c>
      <c r="B138" s="4" t="s">
        <v>469</v>
      </c>
      <c r="C138" s="4">
        <v>45709</v>
      </c>
      <c r="D138" s="4">
        <v>45597</v>
      </c>
      <c r="E138" s="5">
        <v>1825</v>
      </c>
      <c r="F138" s="4">
        <v>47422</v>
      </c>
      <c r="G138" s="4" t="s">
        <v>449</v>
      </c>
      <c r="H138" s="4" t="s">
        <v>450</v>
      </c>
      <c r="I138" s="4" t="s">
        <v>17</v>
      </c>
      <c r="J138" s="6" t="s">
        <v>470</v>
      </c>
      <c r="K138" s="4">
        <v>45722</v>
      </c>
      <c r="L138" s="4" t="s">
        <v>18</v>
      </c>
      <c r="M138" s="4" t="s">
        <v>19</v>
      </c>
    </row>
    <row r="139" spans="1:13" x14ac:dyDescent="0.25">
      <c r="A139" s="3" t="s">
        <v>471</v>
      </c>
      <c r="B139" s="4" t="s">
        <v>472</v>
      </c>
      <c r="C139" s="4">
        <v>45695</v>
      </c>
      <c r="D139" s="4">
        <v>44212</v>
      </c>
      <c r="E139" s="5">
        <v>1825</v>
      </c>
      <c r="F139" s="4">
        <v>46037</v>
      </c>
      <c r="G139" s="4" t="s">
        <v>473</v>
      </c>
      <c r="H139" s="4" t="s">
        <v>474</v>
      </c>
      <c r="I139" s="4" t="s">
        <v>17</v>
      </c>
      <c r="J139" s="6" t="s">
        <v>475</v>
      </c>
      <c r="K139" s="4">
        <v>45706</v>
      </c>
      <c r="L139" s="4" t="s">
        <v>18</v>
      </c>
      <c r="M139" s="4" t="s">
        <v>19</v>
      </c>
    </row>
    <row r="140" spans="1:13" x14ac:dyDescent="0.25">
      <c r="A140" s="3" t="s">
        <v>476</v>
      </c>
      <c r="B140" s="4" t="s">
        <v>477</v>
      </c>
      <c r="C140" s="4">
        <v>45698</v>
      </c>
      <c r="D140" s="4">
        <v>45699</v>
      </c>
      <c r="E140" s="5">
        <f>_xlfn.DAYS(F140,D140)+1</f>
        <v>1826</v>
      </c>
      <c r="F140" s="4">
        <v>47524</v>
      </c>
      <c r="G140" s="4" t="s">
        <v>33</v>
      </c>
      <c r="H140" s="4" t="s">
        <v>34</v>
      </c>
      <c r="I140" s="4" t="s">
        <v>478</v>
      </c>
      <c r="J140" s="6">
        <v>7066606.2000000002</v>
      </c>
      <c r="K140" s="4">
        <v>45728</v>
      </c>
      <c r="L140" s="4" t="s">
        <v>18</v>
      </c>
      <c r="M140" s="4" t="s">
        <v>19</v>
      </c>
    </row>
    <row r="141" spans="1:13" x14ac:dyDescent="0.25">
      <c r="A141" s="3" t="s">
        <v>479</v>
      </c>
      <c r="B141" s="4" t="s">
        <v>480</v>
      </c>
      <c r="C141" s="4">
        <v>45702</v>
      </c>
      <c r="D141" s="4">
        <v>45702</v>
      </c>
      <c r="E141" s="5">
        <f>_xlfn.DAYS(F141,D141)+1</f>
        <v>1826</v>
      </c>
      <c r="F141" s="4">
        <v>47527</v>
      </c>
      <c r="G141" s="4" t="s">
        <v>33</v>
      </c>
      <c r="H141" s="4" t="s">
        <v>34</v>
      </c>
      <c r="I141" s="4" t="s">
        <v>478</v>
      </c>
      <c r="J141" s="6">
        <v>18764202.199999999</v>
      </c>
      <c r="K141" s="4">
        <v>45728</v>
      </c>
      <c r="L141" s="4" t="s">
        <v>18</v>
      </c>
      <c r="M141" s="4" t="s">
        <v>19</v>
      </c>
    </row>
    <row r="142" spans="1:13" x14ac:dyDescent="0.25">
      <c r="A142" s="3" t="s">
        <v>481</v>
      </c>
      <c r="B142" s="4" t="s">
        <v>482</v>
      </c>
      <c r="C142" s="4">
        <v>45708</v>
      </c>
      <c r="D142" s="4">
        <v>45709</v>
      </c>
      <c r="E142" s="5">
        <f>_xlfn.DAYS(F142,D142)+1</f>
        <v>1826</v>
      </c>
      <c r="F142" s="4">
        <v>47534</v>
      </c>
      <c r="G142" s="4" t="s">
        <v>483</v>
      </c>
      <c r="H142" s="4" t="s">
        <v>484</v>
      </c>
      <c r="I142" s="4" t="s">
        <v>478</v>
      </c>
      <c r="J142" s="6">
        <v>7753362.7000000002</v>
      </c>
      <c r="K142" s="4">
        <v>45737</v>
      </c>
      <c r="L142" s="4" t="s">
        <v>18</v>
      </c>
      <c r="M142" s="4" t="s">
        <v>19</v>
      </c>
    </row>
    <row r="143" spans="1:13" x14ac:dyDescent="0.25">
      <c r="A143" s="3" t="s">
        <v>485</v>
      </c>
      <c r="B143" s="4" t="s">
        <v>486</v>
      </c>
      <c r="C143" s="4">
        <v>45701</v>
      </c>
      <c r="D143" s="4">
        <v>45702</v>
      </c>
      <c r="E143" s="5">
        <f>_xlfn.DAYS(F143,D143)+1</f>
        <v>1826</v>
      </c>
      <c r="F143" s="4">
        <v>47527</v>
      </c>
      <c r="G143" s="4" t="s">
        <v>483</v>
      </c>
      <c r="H143" s="4" t="s">
        <v>484</v>
      </c>
      <c r="I143" s="4" t="s">
        <v>478</v>
      </c>
      <c r="J143" s="6">
        <v>10688793</v>
      </c>
      <c r="K143" s="4">
        <v>45737</v>
      </c>
      <c r="L143" s="4" t="s">
        <v>18</v>
      </c>
      <c r="M143" s="4" t="s">
        <v>19</v>
      </c>
    </row>
    <row r="144" spans="1:13" x14ac:dyDescent="0.25">
      <c r="A144" s="3" t="s">
        <v>487</v>
      </c>
      <c r="B144" s="4" t="s">
        <v>488</v>
      </c>
      <c r="C144" s="4">
        <v>45706</v>
      </c>
      <c r="D144" s="4">
        <v>45707</v>
      </c>
      <c r="E144" s="5">
        <f>_xlfn.DAYS(F144,D144)+1</f>
        <v>1826</v>
      </c>
      <c r="F144" s="4">
        <v>47532</v>
      </c>
      <c r="G144" s="4" t="s">
        <v>489</v>
      </c>
      <c r="H144" s="4" t="s">
        <v>490</v>
      </c>
      <c r="I144" s="4" t="s">
        <v>478</v>
      </c>
      <c r="J144" s="6">
        <v>7348993.7999999998</v>
      </c>
      <c r="K144" s="4">
        <v>45736</v>
      </c>
      <c r="L144" s="4" t="s">
        <v>18</v>
      </c>
      <c r="M144" s="4" t="s">
        <v>19</v>
      </c>
    </row>
    <row r="145" spans="1:13" x14ac:dyDescent="0.25">
      <c r="A145" s="3" t="s">
        <v>491</v>
      </c>
      <c r="B145" s="4" t="s">
        <v>492</v>
      </c>
      <c r="C145" s="4">
        <v>45663</v>
      </c>
      <c r="D145" s="4" t="s">
        <v>493</v>
      </c>
      <c r="E145" s="5" t="s">
        <v>493</v>
      </c>
      <c r="F145" s="4" t="s">
        <v>493</v>
      </c>
      <c r="G145" s="4" t="s">
        <v>494</v>
      </c>
      <c r="H145" s="4" t="s">
        <v>495</v>
      </c>
      <c r="I145" s="4" t="s">
        <v>496</v>
      </c>
      <c r="J145" s="6">
        <v>25330446.399999999</v>
      </c>
      <c r="K145" s="4">
        <v>46000</v>
      </c>
      <c r="L145" s="4" t="s">
        <v>18</v>
      </c>
      <c r="M145" s="4" t="s">
        <v>304</v>
      </c>
    </row>
    <row r="146" spans="1:13" x14ac:dyDescent="0.25">
      <c r="A146" s="3" t="s">
        <v>497</v>
      </c>
      <c r="B146" s="4" t="s">
        <v>498</v>
      </c>
      <c r="C146" s="4">
        <v>45663</v>
      </c>
      <c r="D146" s="4" t="s">
        <v>493</v>
      </c>
      <c r="E146" s="5" t="s">
        <v>493</v>
      </c>
      <c r="F146" s="4" t="s">
        <v>493</v>
      </c>
      <c r="G146" s="4" t="s">
        <v>494</v>
      </c>
      <c r="H146" s="4" t="s">
        <v>495</v>
      </c>
      <c r="I146" s="4" t="s">
        <v>496</v>
      </c>
      <c r="J146" s="6">
        <v>10409916.699999999</v>
      </c>
      <c r="K146" s="4">
        <v>45666</v>
      </c>
      <c r="L146" s="4" t="s">
        <v>18</v>
      </c>
      <c r="M146" s="4" t="s">
        <v>304</v>
      </c>
    </row>
    <row r="147" spans="1:13" x14ac:dyDescent="0.25">
      <c r="A147" s="3" t="s">
        <v>499</v>
      </c>
      <c r="B147" s="4" t="s">
        <v>500</v>
      </c>
      <c r="C147" s="4">
        <v>45667</v>
      </c>
      <c r="D147" s="4" t="s">
        <v>493</v>
      </c>
      <c r="E147" s="5" t="s">
        <v>493</v>
      </c>
      <c r="F147" s="4" t="s">
        <v>493</v>
      </c>
      <c r="G147" s="4" t="s">
        <v>501</v>
      </c>
      <c r="H147" s="4" t="s">
        <v>502</v>
      </c>
      <c r="I147" s="4" t="s">
        <v>496</v>
      </c>
      <c r="J147" s="6">
        <v>10697154.1</v>
      </c>
      <c r="K147" s="4">
        <v>45673</v>
      </c>
      <c r="L147" s="4" t="s">
        <v>18</v>
      </c>
      <c r="M147" s="4" t="s">
        <v>304</v>
      </c>
    </row>
    <row r="148" spans="1:13" x14ac:dyDescent="0.25">
      <c r="A148" s="3" t="s">
        <v>503</v>
      </c>
      <c r="B148" s="4" t="s">
        <v>504</v>
      </c>
      <c r="C148" s="4">
        <v>45670</v>
      </c>
      <c r="D148" s="4" t="s">
        <v>493</v>
      </c>
      <c r="E148" s="5" t="s">
        <v>493</v>
      </c>
      <c r="F148" s="4" t="s">
        <v>493</v>
      </c>
      <c r="G148" s="4" t="s">
        <v>505</v>
      </c>
      <c r="H148" s="4" t="s">
        <v>506</v>
      </c>
      <c r="I148" s="4" t="s">
        <v>496</v>
      </c>
      <c r="J148" s="6">
        <v>11202547.300000001</v>
      </c>
      <c r="K148" s="4">
        <v>45673</v>
      </c>
      <c r="L148" s="4" t="s">
        <v>18</v>
      </c>
      <c r="M148" s="4" t="s">
        <v>304</v>
      </c>
    </row>
    <row r="149" spans="1:13" x14ac:dyDescent="0.25">
      <c r="A149" s="3" t="s">
        <v>507</v>
      </c>
      <c r="B149" s="4" t="s">
        <v>508</v>
      </c>
      <c r="C149" s="4">
        <v>45670</v>
      </c>
      <c r="D149" s="4" t="s">
        <v>493</v>
      </c>
      <c r="E149" s="5" t="s">
        <v>493</v>
      </c>
      <c r="F149" s="4" t="s">
        <v>493</v>
      </c>
      <c r="G149" s="4" t="s">
        <v>505</v>
      </c>
      <c r="H149" s="4" t="s">
        <v>506</v>
      </c>
      <c r="I149" s="4" t="s">
        <v>496</v>
      </c>
      <c r="J149" s="6">
        <v>25627720.199999999</v>
      </c>
      <c r="K149" s="4">
        <v>45673</v>
      </c>
      <c r="L149" s="4" t="s">
        <v>18</v>
      </c>
      <c r="M149" s="4" t="s">
        <v>304</v>
      </c>
    </row>
    <row r="150" spans="1:13" x14ac:dyDescent="0.25">
      <c r="A150" s="3" t="s">
        <v>509</v>
      </c>
      <c r="B150" s="4" t="s">
        <v>510</v>
      </c>
      <c r="C150" s="4">
        <v>45667</v>
      </c>
      <c r="D150" s="4" t="s">
        <v>493</v>
      </c>
      <c r="E150" s="5" t="s">
        <v>493</v>
      </c>
      <c r="F150" s="4" t="s">
        <v>493</v>
      </c>
      <c r="G150" s="4" t="s">
        <v>501</v>
      </c>
      <c r="H150" s="4" t="s">
        <v>502</v>
      </c>
      <c r="I150" s="4" t="s">
        <v>496</v>
      </c>
      <c r="J150" s="6">
        <v>20663854.800000001</v>
      </c>
      <c r="K150" s="4">
        <v>45673</v>
      </c>
      <c r="L150" s="4" t="s">
        <v>18</v>
      </c>
      <c r="M150" s="4" t="s">
        <v>304</v>
      </c>
    </row>
    <row r="151" spans="1:13" x14ac:dyDescent="0.25">
      <c r="A151" s="3" t="s">
        <v>511</v>
      </c>
      <c r="B151" s="4" t="s">
        <v>512</v>
      </c>
      <c r="C151" s="4">
        <v>45667</v>
      </c>
      <c r="D151" s="4" t="s">
        <v>493</v>
      </c>
      <c r="E151" s="5" t="s">
        <v>493</v>
      </c>
      <c r="F151" s="4" t="s">
        <v>493</v>
      </c>
      <c r="G151" s="4" t="s">
        <v>513</v>
      </c>
      <c r="H151" s="4" t="s">
        <v>514</v>
      </c>
      <c r="I151" s="4" t="s">
        <v>496</v>
      </c>
      <c r="J151" s="6">
        <v>14094785.6</v>
      </c>
      <c r="K151" s="4">
        <v>45673</v>
      </c>
      <c r="L151" s="4" t="s">
        <v>18</v>
      </c>
      <c r="M151" s="4" t="s">
        <v>304</v>
      </c>
    </row>
    <row r="152" spans="1:13" x14ac:dyDescent="0.25">
      <c r="A152" s="3" t="s">
        <v>515</v>
      </c>
      <c r="B152" s="4" t="s">
        <v>516</v>
      </c>
      <c r="C152" s="4">
        <v>45667</v>
      </c>
      <c r="D152" s="4" t="s">
        <v>493</v>
      </c>
      <c r="E152" s="5" t="s">
        <v>493</v>
      </c>
      <c r="F152" s="4" t="s">
        <v>493</v>
      </c>
      <c r="G152" s="4" t="s">
        <v>211</v>
      </c>
      <c r="H152" s="4" t="s">
        <v>517</v>
      </c>
      <c r="I152" s="4" t="s">
        <v>496</v>
      </c>
      <c r="J152" s="6">
        <v>13443148.6</v>
      </c>
      <c r="K152" s="4">
        <v>45681</v>
      </c>
      <c r="L152" s="4" t="s">
        <v>18</v>
      </c>
      <c r="M152" s="4" t="s">
        <v>304</v>
      </c>
    </row>
    <row r="153" spans="1:13" x14ac:dyDescent="0.25">
      <c r="A153" s="3" t="s">
        <v>518</v>
      </c>
      <c r="B153" s="4" t="s">
        <v>519</v>
      </c>
      <c r="C153" s="4">
        <v>45671</v>
      </c>
      <c r="D153" s="4" t="s">
        <v>493</v>
      </c>
      <c r="E153" s="5" t="s">
        <v>493</v>
      </c>
      <c r="F153" s="4" t="s">
        <v>493</v>
      </c>
      <c r="G153" s="4" t="s">
        <v>520</v>
      </c>
      <c r="H153" s="4" t="s">
        <v>521</v>
      </c>
      <c r="I153" s="4" t="s">
        <v>496</v>
      </c>
      <c r="J153" s="6">
        <v>7707000.7000000002</v>
      </c>
      <c r="K153" s="4">
        <v>45679</v>
      </c>
      <c r="L153" s="4" t="s">
        <v>18</v>
      </c>
      <c r="M153" s="4" t="s">
        <v>304</v>
      </c>
    </row>
    <row r="154" spans="1:13" x14ac:dyDescent="0.25">
      <c r="A154" s="3" t="s">
        <v>522</v>
      </c>
      <c r="B154" s="4" t="s">
        <v>523</v>
      </c>
      <c r="C154" s="4">
        <v>45695</v>
      </c>
      <c r="D154" s="4" t="s">
        <v>493</v>
      </c>
      <c r="E154" s="5" t="s">
        <v>493</v>
      </c>
      <c r="F154" s="4" t="s">
        <v>493</v>
      </c>
      <c r="G154" s="4" t="s">
        <v>524</v>
      </c>
      <c r="H154" s="4" t="s">
        <v>525</v>
      </c>
      <c r="I154" s="4" t="s">
        <v>526</v>
      </c>
      <c r="J154" s="6">
        <v>16567088.800000001</v>
      </c>
      <c r="K154" s="4">
        <v>45698</v>
      </c>
      <c r="L154" s="4" t="s">
        <v>18</v>
      </c>
      <c r="M154" s="4" t="s">
        <v>304</v>
      </c>
    </row>
    <row r="155" spans="1:13" x14ac:dyDescent="0.25">
      <c r="A155" s="3" t="s">
        <v>527</v>
      </c>
      <c r="B155" s="4" t="s">
        <v>528</v>
      </c>
      <c r="C155" s="4">
        <v>45688</v>
      </c>
      <c r="D155" s="4" t="s">
        <v>493</v>
      </c>
      <c r="E155" s="5" t="s">
        <v>493</v>
      </c>
      <c r="F155" s="4" t="s">
        <v>493</v>
      </c>
      <c r="G155" s="4" t="s">
        <v>529</v>
      </c>
      <c r="H155" s="4" t="s">
        <v>530</v>
      </c>
      <c r="I155" s="4" t="s">
        <v>526</v>
      </c>
      <c r="J155" s="6">
        <v>18396195.120000001</v>
      </c>
      <c r="K155" s="4">
        <v>45695</v>
      </c>
      <c r="L155" s="4" t="s">
        <v>18</v>
      </c>
      <c r="M155" s="4" t="s">
        <v>304</v>
      </c>
    </row>
    <row r="156" spans="1:13" x14ac:dyDescent="0.25">
      <c r="A156" s="3" t="s">
        <v>531</v>
      </c>
      <c r="B156" s="4" t="s">
        <v>532</v>
      </c>
      <c r="C156" s="4">
        <v>45691</v>
      </c>
      <c r="D156" s="4" t="s">
        <v>493</v>
      </c>
      <c r="E156" s="5" t="s">
        <v>493</v>
      </c>
      <c r="F156" s="4" t="s">
        <v>493</v>
      </c>
      <c r="G156" s="4" t="s">
        <v>501</v>
      </c>
      <c r="H156" s="4" t="s">
        <v>502</v>
      </c>
      <c r="I156" s="4" t="s">
        <v>496</v>
      </c>
      <c r="J156" s="6">
        <v>18456399</v>
      </c>
      <c r="K156" s="4">
        <v>45698</v>
      </c>
      <c r="L156" s="4" t="s">
        <v>18</v>
      </c>
      <c r="M156" s="4" t="s">
        <v>304</v>
      </c>
    </row>
    <row r="157" spans="1:13" x14ac:dyDescent="0.25">
      <c r="A157" s="3" t="s">
        <v>533</v>
      </c>
      <c r="B157" s="4" t="s">
        <v>534</v>
      </c>
      <c r="C157" s="4">
        <v>45688</v>
      </c>
      <c r="D157" s="4" t="s">
        <v>493</v>
      </c>
      <c r="E157" s="5" t="s">
        <v>493</v>
      </c>
      <c r="F157" s="4" t="s">
        <v>493</v>
      </c>
      <c r="G157" s="4" t="s">
        <v>535</v>
      </c>
      <c r="H157" s="4" t="s">
        <v>536</v>
      </c>
      <c r="I157" s="4" t="s">
        <v>496</v>
      </c>
      <c r="J157" s="6">
        <v>17047161.600000001</v>
      </c>
      <c r="K157" s="4">
        <v>45695</v>
      </c>
      <c r="L157" s="4" t="s">
        <v>18</v>
      </c>
      <c r="M157" s="4" t="s">
        <v>304</v>
      </c>
    </row>
    <row r="158" spans="1:13" x14ac:dyDescent="0.25">
      <c r="A158" s="3" t="s">
        <v>537</v>
      </c>
      <c r="B158" s="4" t="s">
        <v>538</v>
      </c>
      <c r="C158" s="4">
        <v>45688</v>
      </c>
      <c r="D158" s="4" t="s">
        <v>493</v>
      </c>
      <c r="E158" s="5" t="s">
        <v>493</v>
      </c>
      <c r="F158" s="4" t="s">
        <v>493</v>
      </c>
      <c r="G158" s="4" t="s">
        <v>539</v>
      </c>
      <c r="H158" s="4" t="s">
        <v>540</v>
      </c>
      <c r="I158" s="4" t="s">
        <v>496</v>
      </c>
      <c r="J158" s="6">
        <v>10985656.6</v>
      </c>
      <c r="K158" s="4">
        <v>45694</v>
      </c>
      <c r="L158" s="4" t="s">
        <v>18</v>
      </c>
      <c r="M158" s="4" t="s">
        <v>304</v>
      </c>
    </row>
    <row r="159" spans="1:13" x14ac:dyDescent="0.25">
      <c r="A159" s="3" t="s">
        <v>541</v>
      </c>
      <c r="B159" s="4" t="s">
        <v>542</v>
      </c>
      <c r="C159" s="4">
        <v>45667</v>
      </c>
      <c r="D159" s="4" t="s">
        <v>493</v>
      </c>
      <c r="E159" s="5" t="s">
        <v>493</v>
      </c>
      <c r="F159" s="4" t="s">
        <v>493</v>
      </c>
      <c r="G159" s="4" t="s">
        <v>524</v>
      </c>
      <c r="H159" s="4" t="s">
        <v>525</v>
      </c>
      <c r="I159" s="4" t="s">
        <v>496</v>
      </c>
      <c r="J159" s="6">
        <v>15305392.6</v>
      </c>
      <c r="K159" s="4">
        <v>45686</v>
      </c>
      <c r="L159" s="4" t="s">
        <v>18</v>
      </c>
      <c r="M159" s="4" t="s">
        <v>304</v>
      </c>
    </row>
    <row r="160" spans="1:13" x14ac:dyDescent="0.25">
      <c r="A160" s="3" t="s">
        <v>543</v>
      </c>
      <c r="B160" s="4" t="s">
        <v>544</v>
      </c>
      <c r="C160" s="4">
        <v>45667</v>
      </c>
      <c r="D160" s="4" t="s">
        <v>493</v>
      </c>
      <c r="E160" s="5" t="s">
        <v>493</v>
      </c>
      <c r="F160" s="4" t="s">
        <v>493</v>
      </c>
      <c r="G160" s="4" t="s">
        <v>539</v>
      </c>
      <c r="H160" s="4" t="s">
        <v>540</v>
      </c>
      <c r="I160" s="4" t="s">
        <v>496</v>
      </c>
      <c r="J160" s="6">
        <v>6542180.2999999998</v>
      </c>
      <c r="K160" s="4">
        <v>45686</v>
      </c>
      <c r="L160" s="4" t="s">
        <v>18</v>
      </c>
      <c r="M160" s="4" t="s">
        <v>304</v>
      </c>
    </row>
    <row r="161" spans="1:13" x14ac:dyDescent="0.25">
      <c r="A161" s="3" t="s">
        <v>545</v>
      </c>
      <c r="B161" s="4" t="s">
        <v>546</v>
      </c>
      <c r="C161" s="4">
        <v>45691</v>
      </c>
      <c r="D161" s="4" t="s">
        <v>493</v>
      </c>
      <c r="E161" s="5" t="s">
        <v>493</v>
      </c>
      <c r="F161" s="4" t="s">
        <v>493</v>
      </c>
      <c r="G161" s="4" t="s">
        <v>547</v>
      </c>
      <c r="H161" s="4" t="s">
        <v>548</v>
      </c>
      <c r="I161" s="4" t="s">
        <v>526</v>
      </c>
      <c r="J161" s="6">
        <v>7155207.7000000002</v>
      </c>
      <c r="K161" s="4">
        <v>45706</v>
      </c>
      <c r="L161" s="4" t="s">
        <v>18</v>
      </c>
      <c r="M161" s="4" t="s">
        <v>304</v>
      </c>
    </row>
    <row r="162" spans="1:13" x14ac:dyDescent="0.25">
      <c r="A162" s="3" t="s">
        <v>549</v>
      </c>
      <c r="B162" s="4" t="s">
        <v>550</v>
      </c>
      <c r="C162" s="4">
        <v>45691</v>
      </c>
      <c r="D162" s="4" t="s">
        <v>493</v>
      </c>
      <c r="E162" s="5" t="s">
        <v>493</v>
      </c>
      <c r="F162" s="4" t="s">
        <v>493</v>
      </c>
      <c r="G162" s="4" t="s">
        <v>551</v>
      </c>
      <c r="H162" s="4" t="s">
        <v>552</v>
      </c>
      <c r="I162" s="4" t="s">
        <v>496</v>
      </c>
      <c r="J162" s="6">
        <v>13882741.800000001</v>
      </c>
      <c r="K162" s="4">
        <v>45714</v>
      </c>
      <c r="L162" s="4" t="s">
        <v>18</v>
      </c>
      <c r="M162" s="4" t="s">
        <v>19</v>
      </c>
    </row>
    <row r="163" spans="1:13" x14ac:dyDescent="0.25">
      <c r="A163" s="3" t="s">
        <v>553</v>
      </c>
      <c r="B163" s="4" t="s">
        <v>554</v>
      </c>
      <c r="C163" s="4">
        <v>45716</v>
      </c>
      <c r="D163" s="4" t="s">
        <v>493</v>
      </c>
      <c r="E163" s="5" t="s">
        <v>493</v>
      </c>
      <c r="F163" s="4" t="s">
        <v>493</v>
      </c>
      <c r="G163" s="4" t="s">
        <v>33</v>
      </c>
      <c r="H163" s="4" t="s">
        <v>34</v>
      </c>
      <c r="I163" s="4" t="s">
        <v>555</v>
      </c>
      <c r="J163" s="6">
        <v>14218245</v>
      </c>
      <c r="K163" s="4">
        <v>45698</v>
      </c>
      <c r="L163" s="4" t="s">
        <v>18</v>
      </c>
      <c r="M163" s="4" t="s">
        <v>19</v>
      </c>
    </row>
    <row r="164" spans="1:13" x14ac:dyDescent="0.25">
      <c r="A164" s="3" t="s">
        <v>549</v>
      </c>
      <c r="B164" s="4" t="s">
        <v>550</v>
      </c>
      <c r="C164" s="4">
        <v>45691</v>
      </c>
      <c r="D164" s="4" t="s">
        <v>493</v>
      </c>
      <c r="E164" s="5" t="s">
        <v>493</v>
      </c>
      <c r="F164" s="4" t="s">
        <v>493</v>
      </c>
      <c r="G164" s="4" t="s">
        <v>551</v>
      </c>
      <c r="H164" s="4" t="s">
        <v>552</v>
      </c>
      <c r="I164" s="4" t="s">
        <v>496</v>
      </c>
      <c r="J164" s="6">
        <v>13882741.800000001</v>
      </c>
      <c r="K164" s="4">
        <v>45714</v>
      </c>
      <c r="L164" s="4" t="s">
        <v>18</v>
      </c>
      <c r="M164" s="4" t="s">
        <v>19</v>
      </c>
    </row>
    <row r="165" spans="1:13" x14ac:dyDescent="0.25">
      <c r="A165" s="3" t="s">
        <v>553</v>
      </c>
      <c r="B165" s="4" t="s">
        <v>554</v>
      </c>
      <c r="C165" s="4">
        <v>45716</v>
      </c>
      <c r="D165" s="4" t="s">
        <v>493</v>
      </c>
      <c r="E165" s="5" t="s">
        <v>493</v>
      </c>
      <c r="F165" s="4" t="s">
        <v>493</v>
      </c>
      <c r="G165" s="4" t="s">
        <v>33</v>
      </c>
      <c r="H165" s="4" t="s">
        <v>34</v>
      </c>
      <c r="I165" s="4" t="s">
        <v>555</v>
      </c>
      <c r="J165" s="6">
        <v>14218245</v>
      </c>
      <c r="K165" s="4">
        <v>45698</v>
      </c>
      <c r="L165" s="4" t="s">
        <v>18</v>
      </c>
      <c r="M165" s="4" t="s">
        <v>19</v>
      </c>
    </row>
    <row r="166" spans="1:13" x14ac:dyDescent="0.25">
      <c r="A166" s="3" t="s">
        <v>556</v>
      </c>
      <c r="B166" s="4" t="s">
        <v>557</v>
      </c>
      <c r="C166" s="4">
        <v>45716</v>
      </c>
      <c r="D166" s="4">
        <v>45720</v>
      </c>
      <c r="E166" s="5">
        <v>1825</v>
      </c>
      <c r="F166" s="4">
        <v>47545</v>
      </c>
      <c r="G166" s="4" t="s">
        <v>558</v>
      </c>
      <c r="H166" s="4" t="s">
        <v>559</v>
      </c>
      <c r="I166" s="4" t="str" cm="1">
        <f t="array" ref="I166:I167">LOWER(I160:I161)</f>
        <v>adequação de demanda para vagas futuras</v>
      </c>
      <c r="J166" s="6">
        <v>20705428.600000001</v>
      </c>
      <c r="K166" s="4">
        <v>45729</v>
      </c>
      <c r="L166" s="4" t="s">
        <v>18</v>
      </c>
      <c r="M166" s="4" t="s">
        <v>19</v>
      </c>
    </row>
    <row r="167" spans="1:13" x14ac:dyDescent="0.25">
      <c r="A167" s="3" t="s">
        <v>560</v>
      </c>
      <c r="B167" s="4" t="s">
        <v>561</v>
      </c>
      <c r="C167" s="4">
        <v>45734</v>
      </c>
      <c r="D167" s="4">
        <v>45741</v>
      </c>
      <c r="E167" s="5">
        <v>1825</v>
      </c>
      <c r="F167" s="4">
        <v>47566</v>
      </c>
      <c r="G167" s="4" t="s">
        <v>562</v>
      </c>
      <c r="H167" s="4" t="s">
        <v>563</v>
      </c>
      <c r="I167" s="4" t="str">
        <v>alteração da capacidade de atendimento</v>
      </c>
      <c r="J167" s="6">
        <v>9794204.1999999993</v>
      </c>
      <c r="K167" s="4">
        <v>45741</v>
      </c>
      <c r="L167" s="4" t="s">
        <v>18</v>
      </c>
      <c r="M167" s="4" t="s">
        <v>19</v>
      </c>
    </row>
    <row r="168" spans="1:13" x14ac:dyDescent="0.25">
      <c r="A168" s="3" t="s">
        <v>564</v>
      </c>
      <c r="B168" s="4" t="s">
        <v>492</v>
      </c>
      <c r="C168" s="4">
        <v>45742</v>
      </c>
      <c r="D168" s="4" t="s">
        <v>493</v>
      </c>
      <c r="E168" s="5" t="s">
        <v>493</v>
      </c>
      <c r="F168" s="4" t="s">
        <v>493</v>
      </c>
      <c r="G168" s="4" t="s">
        <v>494</v>
      </c>
      <c r="H168" s="4" t="s">
        <v>495</v>
      </c>
      <c r="I168" s="4" t="s">
        <v>565</v>
      </c>
      <c r="J168" s="6">
        <v>25704761.600000001</v>
      </c>
      <c r="K168" s="4">
        <v>45748</v>
      </c>
      <c r="L168" s="4" t="s">
        <v>18</v>
      </c>
      <c r="M168" s="4" t="s">
        <v>19</v>
      </c>
    </row>
    <row r="169" spans="1:13" x14ac:dyDescent="0.25">
      <c r="A169" s="3" t="s">
        <v>566</v>
      </c>
      <c r="B169" s="4" t="s">
        <v>567</v>
      </c>
      <c r="C169" s="4">
        <v>45742</v>
      </c>
      <c r="D169" s="4" t="s">
        <v>493</v>
      </c>
      <c r="E169" s="5" t="s">
        <v>493</v>
      </c>
      <c r="F169" s="4" t="s">
        <v>493</v>
      </c>
      <c r="G169" s="4" t="s">
        <v>211</v>
      </c>
      <c r="H169" s="4" t="s">
        <v>568</v>
      </c>
      <c r="I169" s="4" t="s">
        <v>555</v>
      </c>
      <c r="J169" s="6">
        <v>18239530.399999999</v>
      </c>
      <c r="K169" s="4">
        <v>45748</v>
      </c>
      <c r="L169" s="4" t="s">
        <v>18</v>
      </c>
      <c r="M169" s="4" t="s">
        <v>19</v>
      </c>
    </row>
    <row r="170" spans="1:13" x14ac:dyDescent="0.25">
      <c r="A170" s="3" t="s">
        <v>569</v>
      </c>
      <c r="B170" s="4" t="s">
        <v>570</v>
      </c>
      <c r="C170" s="4">
        <v>45663</v>
      </c>
      <c r="D170" s="4" t="s">
        <v>571</v>
      </c>
      <c r="E170" s="5" t="s">
        <v>571</v>
      </c>
      <c r="F170" s="4" t="s">
        <v>571</v>
      </c>
      <c r="G170" s="4" t="s">
        <v>572</v>
      </c>
      <c r="H170" s="4" t="s">
        <v>573</v>
      </c>
      <c r="I170" s="4" t="s">
        <v>574</v>
      </c>
      <c r="J170" s="6">
        <v>19000812</v>
      </c>
      <c r="K170" s="4">
        <v>45694</v>
      </c>
      <c r="L170" s="4" t="s">
        <v>18</v>
      </c>
      <c r="M170" s="4" t="s">
        <v>19</v>
      </c>
    </row>
    <row r="171" spans="1:13" x14ac:dyDescent="0.25">
      <c r="A171" s="3" t="s">
        <v>575</v>
      </c>
      <c r="B171" s="4" t="s">
        <v>576</v>
      </c>
      <c r="C171" s="4">
        <v>45663</v>
      </c>
      <c r="D171" s="4" t="s">
        <v>571</v>
      </c>
      <c r="E171" s="5" t="s">
        <v>571</v>
      </c>
      <c r="F171" s="4" t="s">
        <v>571</v>
      </c>
      <c r="G171" s="4" t="s">
        <v>577</v>
      </c>
      <c r="H171" s="4" t="s">
        <v>578</v>
      </c>
      <c r="I171" s="4" t="s">
        <v>574</v>
      </c>
      <c r="J171" s="6">
        <v>10251916.5</v>
      </c>
      <c r="K171" s="4">
        <v>45709</v>
      </c>
      <c r="L171" s="4" t="s">
        <v>18</v>
      </c>
      <c r="M171" s="4" t="s">
        <v>19</v>
      </c>
    </row>
    <row r="172" spans="1:13" x14ac:dyDescent="0.25">
      <c r="A172" s="3" t="s">
        <v>579</v>
      </c>
      <c r="B172" s="4" t="s">
        <v>580</v>
      </c>
      <c r="C172" s="4">
        <v>45663</v>
      </c>
      <c r="D172" s="4" t="s">
        <v>571</v>
      </c>
      <c r="E172" s="5" t="s">
        <v>571</v>
      </c>
      <c r="F172" s="4" t="s">
        <v>571</v>
      </c>
      <c r="G172" s="4" t="s">
        <v>577</v>
      </c>
      <c r="H172" s="4" t="s">
        <v>578</v>
      </c>
      <c r="I172" s="4" t="s">
        <v>574</v>
      </c>
      <c r="J172" s="6">
        <v>16394024.4</v>
      </c>
      <c r="K172" s="4">
        <v>45709</v>
      </c>
      <c r="L172" s="4" t="s">
        <v>18</v>
      </c>
      <c r="M172" s="4" t="s">
        <v>19</v>
      </c>
    </row>
    <row r="173" spans="1:13" x14ac:dyDescent="0.25">
      <c r="A173" s="3" t="s">
        <v>581</v>
      </c>
      <c r="B173" s="4" t="s">
        <v>582</v>
      </c>
      <c r="C173" s="4">
        <v>45663</v>
      </c>
      <c r="D173" s="4" t="s">
        <v>571</v>
      </c>
      <c r="E173" s="5" t="s">
        <v>571</v>
      </c>
      <c r="F173" s="4" t="s">
        <v>571</v>
      </c>
      <c r="G173" s="4" t="s">
        <v>577</v>
      </c>
      <c r="H173" s="4" t="s">
        <v>578</v>
      </c>
      <c r="I173" s="4" t="s">
        <v>574</v>
      </c>
      <c r="J173" s="6">
        <v>10742479.300000001</v>
      </c>
      <c r="K173" s="4">
        <v>45709</v>
      </c>
      <c r="L173" s="4" t="s">
        <v>18</v>
      </c>
      <c r="M173" s="4" t="s">
        <v>19</v>
      </c>
    </row>
    <row r="174" spans="1:13" x14ac:dyDescent="0.25">
      <c r="A174" s="3" t="s">
        <v>583</v>
      </c>
      <c r="B174" s="4" t="s">
        <v>584</v>
      </c>
      <c r="C174" s="4">
        <v>45663</v>
      </c>
      <c r="D174" s="4" t="s">
        <v>571</v>
      </c>
      <c r="E174" s="5" t="s">
        <v>571</v>
      </c>
      <c r="F174" s="4" t="s">
        <v>571</v>
      </c>
      <c r="G174" s="4" t="s">
        <v>577</v>
      </c>
      <c r="H174" s="4" t="s">
        <v>578</v>
      </c>
      <c r="I174" s="4" t="s">
        <v>574</v>
      </c>
      <c r="J174" s="6">
        <v>9585662.5</v>
      </c>
      <c r="K174" s="4">
        <v>45709</v>
      </c>
      <c r="L174" s="4" t="s">
        <v>18</v>
      </c>
      <c r="M174" s="4" t="s">
        <v>19</v>
      </c>
    </row>
    <row r="175" spans="1:13" x14ac:dyDescent="0.25">
      <c r="A175" s="3" t="s">
        <v>585</v>
      </c>
      <c r="B175" s="4" t="s">
        <v>586</v>
      </c>
      <c r="C175" s="4">
        <v>45663</v>
      </c>
      <c r="D175" s="4" t="s">
        <v>571</v>
      </c>
      <c r="E175" s="5" t="s">
        <v>571</v>
      </c>
      <c r="F175" s="4" t="s">
        <v>571</v>
      </c>
      <c r="G175" s="4" t="s">
        <v>577</v>
      </c>
      <c r="H175" s="4" t="s">
        <v>578</v>
      </c>
      <c r="I175" s="4" t="s">
        <v>574</v>
      </c>
      <c r="J175" s="6">
        <v>10635298.1</v>
      </c>
      <c r="K175" s="4">
        <v>45709</v>
      </c>
      <c r="L175" s="4" t="s">
        <v>18</v>
      </c>
      <c r="M175" s="4" t="s">
        <v>19</v>
      </c>
    </row>
    <row r="176" spans="1:13" x14ac:dyDescent="0.25">
      <c r="A176" s="3" t="s">
        <v>587</v>
      </c>
      <c r="B176" s="4" t="s">
        <v>588</v>
      </c>
      <c r="C176" s="4">
        <v>45663</v>
      </c>
      <c r="D176" s="4" t="s">
        <v>571</v>
      </c>
      <c r="E176" s="5" t="s">
        <v>571</v>
      </c>
      <c r="F176" s="4" t="s">
        <v>571</v>
      </c>
      <c r="G176" s="4" t="s">
        <v>589</v>
      </c>
      <c r="H176" s="4" t="s">
        <v>590</v>
      </c>
      <c r="I176" s="4" t="s">
        <v>574</v>
      </c>
      <c r="J176" s="6">
        <v>10559466.5</v>
      </c>
      <c r="K176" s="4">
        <v>45691</v>
      </c>
      <c r="L176" s="4" t="s">
        <v>18</v>
      </c>
      <c r="M176" s="4" t="s">
        <v>19</v>
      </c>
    </row>
    <row r="177" spans="1:13" x14ac:dyDescent="0.25">
      <c r="A177" s="3" t="s">
        <v>591</v>
      </c>
      <c r="B177" s="4" t="s">
        <v>592</v>
      </c>
      <c r="C177" s="4">
        <v>45677</v>
      </c>
      <c r="D177" s="4" t="s">
        <v>493</v>
      </c>
      <c r="E177" s="5" t="s">
        <v>493</v>
      </c>
      <c r="F177" s="4" t="s">
        <v>493</v>
      </c>
      <c r="G177" s="4" t="s">
        <v>593</v>
      </c>
      <c r="H177" s="4" t="s">
        <v>594</v>
      </c>
      <c r="I177" s="4" t="s">
        <v>595</v>
      </c>
      <c r="J177" s="6">
        <v>9352952.4000000004</v>
      </c>
      <c r="K177" s="4">
        <v>45713</v>
      </c>
      <c r="L177" s="4" t="s">
        <v>18</v>
      </c>
      <c r="M177" s="4" t="s">
        <v>19</v>
      </c>
    </row>
    <row r="178" spans="1:13" x14ac:dyDescent="0.25">
      <c r="A178" s="3" t="s">
        <v>596</v>
      </c>
      <c r="B178" s="4" t="s">
        <v>597</v>
      </c>
      <c r="C178" s="4">
        <v>45680</v>
      </c>
      <c r="D178" s="4" t="s">
        <v>493</v>
      </c>
      <c r="E178" s="5" t="s">
        <v>571</v>
      </c>
      <c r="F178" s="4" t="s">
        <v>571</v>
      </c>
      <c r="G178" s="4" t="s">
        <v>598</v>
      </c>
      <c r="H178" s="4" t="s">
        <v>599</v>
      </c>
      <c r="I178" s="4" t="s">
        <v>595</v>
      </c>
      <c r="J178" s="6" t="s">
        <v>600</v>
      </c>
      <c r="K178" s="4">
        <v>45702</v>
      </c>
      <c r="L178" s="4" t="s">
        <v>18</v>
      </c>
      <c r="M178" s="4" t="s">
        <v>19</v>
      </c>
    </row>
    <row r="179" spans="1:13" x14ac:dyDescent="0.25">
      <c r="A179" s="3" t="s">
        <v>601</v>
      </c>
      <c r="B179" s="4" t="s">
        <v>602</v>
      </c>
      <c r="C179" s="4">
        <v>45680</v>
      </c>
      <c r="D179" s="4" t="s">
        <v>493</v>
      </c>
      <c r="E179" s="5" t="s">
        <v>571</v>
      </c>
      <c r="F179" s="4" t="s">
        <v>571</v>
      </c>
      <c r="G179" s="4" t="s">
        <v>142</v>
      </c>
      <c r="H179" s="4" t="s">
        <v>603</v>
      </c>
      <c r="I179" s="4" t="s">
        <v>604</v>
      </c>
      <c r="J179" s="6" t="s">
        <v>605</v>
      </c>
      <c r="K179" s="4">
        <v>45702</v>
      </c>
      <c r="L179" s="4" t="s">
        <v>18</v>
      </c>
      <c r="M179" s="4" t="s">
        <v>19</v>
      </c>
    </row>
    <row r="180" spans="1:13" x14ac:dyDescent="0.25">
      <c r="A180" s="3" t="s">
        <v>606</v>
      </c>
      <c r="B180" s="4" t="s">
        <v>607</v>
      </c>
      <c r="C180" s="4">
        <v>45680</v>
      </c>
      <c r="D180" s="4" t="s">
        <v>493</v>
      </c>
      <c r="E180" s="5" t="s">
        <v>571</v>
      </c>
      <c r="F180" s="4" t="s">
        <v>571</v>
      </c>
      <c r="G180" s="4" t="s">
        <v>608</v>
      </c>
      <c r="H180" s="4" t="s">
        <v>609</v>
      </c>
      <c r="I180" s="4" t="s">
        <v>610</v>
      </c>
      <c r="J180" s="6" t="s">
        <v>611</v>
      </c>
      <c r="K180" s="4">
        <v>45695</v>
      </c>
      <c r="L180" s="4" t="s">
        <v>18</v>
      </c>
      <c r="M180" s="4" t="s">
        <v>19</v>
      </c>
    </row>
    <row r="181" spans="1:13" x14ac:dyDescent="0.25">
      <c r="A181" s="3" t="s">
        <v>612</v>
      </c>
      <c r="B181" s="4" t="s">
        <v>613</v>
      </c>
      <c r="C181" s="4">
        <v>45680</v>
      </c>
      <c r="D181" s="4" t="s">
        <v>493</v>
      </c>
      <c r="E181" s="5" t="s">
        <v>493</v>
      </c>
      <c r="F181" s="4" t="s">
        <v>493</v>
      </c>
      <c r="G181" s="4" t="s">
        <v>614</v>
      </c>
      <c r="H181" s="4" t="s">
        <v>615</v>
      </c>
      <c r="I181" s="4" t="s">
        <v>616</v>
      </c>
      <c r="J181" s="6">
        <v>9470210.0999999996</v>
      </c>
      <c r="K181" s="4">
        <v>45713</v>
      </c>
      <c r="L181" s="4" t="s">
        <v>18</v>
      </c>
      <c r="M181" s="4" t="s">
        <v>19</v>
      </c>
    </row>
    <row r="182" spans="1:13" x14ac:dyDescent="0.25">
      <c r="A182" s="3" t="s">
        <v>617</v>
      </c>
      <c r="B182" s="4" t="s">
        <v>618</v>
      </c>
      <c r="C182" s="4">
        <v>45680</v>
      </c>
      <c r="D182" s="4" t="s">
        <v>493</v>
      </c>
      <c r="E182" s="5" t="s">
        <v>493</v>
      </c>
      <c r="F182" s="4" t="s">
        <v>493</v>
      </c>
      <c r="G182" s="4" t="s">
        <v>614</v>
      </c>
      <c r="H182" s="4" t="s">
        <v>615</v>
      </c>
      <c r="I182" s="4" t="s">
        <v>616</v>
      </c>
      <c r="J182" s="6">
        <v>14942575.199999999</v>
      </c>
      <c r="K182" s="4">
        <v>45707</v>
      </c>
      <c r="L182" s="4" t="s">
        <v>18</v>
      </c>
      <c r="M182" s="4" t="s">
        <v>19</v>
      </c>
    </row>
    <row r="183" spans="1:13" x14ac:dyDescent="0.25">
      <c r="A183" s="3" t="s">
        <v>619</v>
      </c>
      <c r="B183" s="4" t="s">
        <v>620</v>
      </c>
      <c r="C183" s="4">
        <v>45680</v>
      </c>
      <c r="D183" s="4" t="s">
        <v>493</v>
      </c>
      <c r="E183" s="5" t="s">
        <v>493</v>
      </c>
      <c r="F183" s="4" t="s">
        <v>493</v>
      </c>
      <c r="G183" s="4" t="s">
        <v>621</v>
      </c>
      <c r="H183" s="4" t="s">
        <v>622</v>
      </c>
      <c r="I183" s="4" t="s">
        <v>623</v>
      </c>
      <c r="J183" s="6">
        <v>9392508</v>
      </c>
      <c r="K183" s="4">
        <v>45691</v>
      </c>
      <c r="L183" s="4" t="s">
        <v>18</v>
      </c>
      <c r="M183" s="4" t="s">
        <v>19</v>
      </c>
    </row>
    <row r="184" spans="1:13" x14ac:dyDescent="0.25">
      <c r="A184" s="3" t="s">
        <v>624</v>
      </c>
      <c r="B184" s="4" t="s">
        <v>625</v>
      </c>
      <c r="C184" s="4">
        <v>45680</v>
      </c>
      <c r="D184" s="4" t="s">
        <v>493</v>
      </c>
      <c r="E184" s="5" t="s">
        <v>493</v>
      </c>
      <c r="F184" s="4" t="s">
        <v>493</v>
      </c>
      <c r="G184" s="4" t="s">
        <v>621</v>
      </c>
      <c r="H184" s="4" t="s">
        <v>622</v>
      </c>
      <c r="I184" s="4" t="s">
        <v>623</v>
      </c>
      <c r="J184" s="6">
        <v>9240052.9000000004</v>
      </c>
      <c r="K184" s="4">
        <v>45691</v>
      </c>
      <c r="L184" s="4" t="s">
        <v>18</v>
      </c>
      <c r="M184" s="4" t="s">
        <v>19</v>
      </c>
    </row>
    <row r="185" spans="1:13" x14ac:dyDescent="0.25">
      <c r="A185" s="3" t="s">
        <v>626</v>
      </c>
      <c r="B185" s="4" t="s">
        <v>627</v>
      </c>
      <c r="C185" s="4">
        <v>45680</v>
      </c>
      <c r="D185" s="4" t="s">
        <v>493</v>
      </c>
      <c r="E185" s="5" t="s">
        <v>493</v>
      </c>
      <c r="F185" s="4" t="s">
        <v>493</v>
      </c>
      <c r="G185" s="4" t="s">
        <v>628</v>
      </c>
      <c r="H185" s="4" t="s">
        <v>629</v>
      </c>
      <c r="I185" s="4" t="s">
        <v>595</v>
      </c>
      <c r="J185" s="6">
        <v>13382323.4</v>
      </c>
      <c r="K185" s="4">
        <v>45698</v>
      </c>
      <c r="L185" s="4" t="s">
        <v>18</v>
      </c>
      <c r="M185" s="4" t="s">
        <v>19</v>
      </c>
    </row>
    <row r="186" spans="1:13" x14ac:dyDescent="0.25">
      <c r="A186" s="3" t="s">
        <v>630</v>
      </c>
      <c r="B186" s="4" t="s">
        <v>631</v>
      </c>
      <c r="C186" s="4">
        <v>45680</v>
      </c>
      <c r="D186" s="4" t="s">
        <v>493</v>
      </c>
      <c r="E186" s="5" t="s">
        <v>493</v>
      </c>
      <c r="F186" s="4" t="s">
        <v>493</v>
      </c>
      <c r="G186" s="4" t="s">
        <v>632</v>
      </c>
      <c r="H186" s="4" t="s">
        <v>633</v>
      </c>
      <c r="I186" s="4" t="s">
        <v>595</v>
      </c>
      <c r="J186" s="6">
        <v>11277509.6</v>
      </c>
      <c r="K186" s="4">
        <v>45701</v>
      </c>
      <c r="L186" s="4" t="s">
        <v>18</v>
      </c>
      <c r="M186" s="4" t="s">
        <v>19</v>
      </c>
    </row>
    <row r="187" spans="1:13" x14ac:dyDescent="0.25">
      <c r="A187" s="3" t="s">
        <v>634</v>
      </c>
      <c r="B187" s="4" t="s">
        <v>635</v>
      </c>
      <c r="C187" s="4">
        <v>45680</v>
      </c>
      <c r="D187" s="4" t="s">
        <v>493</v>
      </c>
      <c r="E187" s="5" t="s">
        <v>493</v>
      </c>
      <c r="F187" s="4" t="s">
        <v>493</v>
      </c>
      <c r="G187" s="4" t="s">
        <v>636</v>
      </c>
      <c r="H187" s="4" t="s">
        <v>637</v>
      </c>
      <c r="I187" s="4" t="s">
        <v>595</v>
      </c>
      <c r="J187" s="6">
        <v>20846197.600000001</v>
      </c>
      <c r="K187" s="4">
        <v>45712</v>
      </c>
      <c r="L187" s="4" t="s">
        <v>18</v>
      </c>
      <c r="M187" s="4" t="s">
        <v>19</v>
      </c>
    </row>
    <row r="188" spans="1:13" x14ac:dyDescent="0.25">
      <c r="A188" s="3" t="s">
        <v>638</v>
      </c>
      <c r="B188" s="4" t="s">
        <v>639</v>
      </c>
      <c r="C188" s="4">
        <v>45680</v>
      </c>
      <c r="D188" s="4" t="s">
        <v>493</v>
      </c>
      <c r="E188" s="5" t="s">
        <v>493</v>
      </c>
      <c r="F188" s="4" t="s">
        <v>493</v>
      </c>
      <c r="G188" s="4" t="s">
        <v>640</v>
      </c>
      <c r="H188" s="4" t="s">
        <v>641</v>
      </c>
      <c r="I188" s="4" t="s">
        <v>595</v>
      </c>
      <c r="J188" s="6">
        <v>11573114</v>
      </c>
      <c r="K188" s="4">
        <v>45706</v>
      </c>
      <c r="L188" s="4" t="s">
        <v>18</v>
      </c>
      <c r="M188" s="4" t="s">
        <v>19</v>
      </c>
    </row>
    <row r="189" spans="1:13" x14ac:dyDescent="0.25">
      <c r="A189" s="3" t="s">
        <v>642</v>
      </c>
      <c r="B189" s="4" t="s">
        <v>643</v>
      </c>
      <c r="C189" s="4">
        <v>45680</v>
      </c>
      <c r="D189" s="4" t="s">
        <v>493</v>
      </c>
      <c r="E189" s="5" t="s">
        <v>493</v>
      </c>
      <c r="F189" s="4" t="s">
        <v>493</v>
      </c>
      <c r="G189" s="4" t="s">
        <v>640</v>
      </c>
      <c r="H189" s="4" t="s">
        <v>641</v>
      </c>
      <c r="I189" s="4" t="s">
        <v>595</v>
      </c>
      <c r="J189" s="6">
        <v>13953022.48</v>
      </c>
      <c r="K189" s="4">
        <v>45701</v>
      </c>
      <c r="L189" s="4" t="s">
        <v>18</v>
      </c>
      <c r="M189" s="4" t="s">
        <v>19</v>
      </c>
    </row>
    <row r="190" spans="1:13" x14ac:dyDescent="0.25">
      <c r="A190" s="3" t="s">
        <v>644</v>
      </c>
      <c r="B190" s="4" t="s">
        <v>645</v>
      </c>
      <c r="C190" s="4">
        <v>45680</v>
      </c>
      <c r="D190" s="4" t="s">
        <v>493</v>
      </c>
      <c r="E190" s="5" t="s">
        <v>493</v>
      </c>
      <c r="F190" s="4" t="s">
        <v>493</v>
      </c>
      <c r="G190" s="4" t="s">
        <v>640</v>
      </c>
      <c r="H190" s="4" t="s">
        <v>641</v>
      </c>
      <c r="I190" s="4" t="s">
        <v>595</v>
      </c>
      <c r="J190" s="6">
        <v>7258535.0999999996</v>
      </c>
      <c r="K190" s="4">
        <v>45702</v>
      </c>
      <c r="L190" s="4" t="s">
        <v>18</v>
      </c>
      <c r="M190" s="4" t="s">
        <v>19</v>
      </c>
    </row>
    <row r="191" spans="1:13" x14ac:dyDescent="0.25">
      <c r="A191" s="3" t="s">
        <v>646</v>
      </c>
      <c r="B191" s="4" t="s">
        <v>647</v>
      </c>
      <c r="C191" s="4">
        <v>45680</v>
      </c>
      <c r="D191" s="4" t="s">
        <v>571</v>
      </c>
      <c r="E191" s="5" t="s">
        <v>571</v>
      </c>
      <c r="F191" s="4" t="s">
        <v>571</v>
      </c>
      <c r="G191" s="4" t="s">
        <v>577</v>
      </c>
      <c r="H191" s="4" t="s">
        <v>578</v>
      </c>
      <c r="I191" s="4" t="s">
        <v>648</v>
      </c>
      <c r="J191" s="6">
        <v>11789090.6</v>
      </c>
      <c r="K191" s="4">
        <v>45709</v>
      </c>
      <c r="L191" s="4" t="s">
        <v>18</v>
      </c>
      <c r="M191" s="4" t="s">
        <v>19</v>
      </c>
    </row>
    <row r="192" spans="1:13" x14ac:dyDescent="0.25">
      <c r="A192" s="3" t="s">
        <v>649</v>
      </c>
      <c r="B192" s="4" t="s">
        <v>650</v>
      </c>
      <c r="C192" s="4">
        <v>45680</v>
      </c>
      <c r="D192" s="4" t="s">
        <v>571</v>
      </c>
      <c r="E192" s="5" t="s">
        <v>571</v>
      </c>
      <c r="F192" s="4" t="s">
        <v>571</v>
      </c>
      <c r="G192" s="4" t="s">
        <v>577</v>
      </c>
      <c r="H192" s="4" t="s">
        <v>578</v>
      </c>
      <c r="I192" s="4" t="s">
        <v>574</v>
      </c>
      <c r="J192" s="6">
        <v>22481364</v>
      </c>
      <c r="K192" s="4">
        <v>45709</v>
      </c>
      <c r="L192" s="4" t="s">
        <v>18</v>
      </c>
      <c r="M192" s="4" t="s">
        <v>19</v>
      </c>
    </row>
    <row r="193" spans="1:13" x14ac:dyDescent="0.25">
      <c r="A193" s="3" t="s">
        <v>651</v>
      </c>
      <c r="B193" s="4" t="s">
        <v>652</v>
      </c>
      <c r="C193" s="4">
        <v>45680</v>
      </c>
      <c r="D193" s="4" t="s">
        <v>571</v>
      </c>
      <c r="E193" s="5" t="s">
        <v>571</v>
      </c>
      <c r="F193" s="4" t="s">
        <v>571</v>
      </c>
      <c r="G193" s="4" t="s">
        <v>653</v>
      </c>
      <c r="H193" s="4" t="s">
        <v>654</v>
      </c>
      <c r="I193" s="4" t="s">
        <v>655</v>
      </c>
      <c r="J193" s="6">
        <v>6347050.5</v>
      </c>
      <c r="K193" s="4">
        <v>45701</v>
      </c>
      <c r="L193" s="4" t="s">
        <v>18</v>
      </c>
      <c r="M193" s="4" t="s">
        <v>19</v>
      </c>
    </row>
    <row r="194" spans="1:13" x14ac:dyDescent="0.25">
      <c r="A194" s="3" t="s">
        <v>656</v>
      </c>
      <c r="B194" s="4" t="s">
        <v>657</v>
      </c>
      <c r="C194" s="4">
        <v>45680</v>
      </c>
      <c r="D194" s="4" t="s">
        <v>493</v>
      </c>
      <c r="E194" s="5" t="s">
        <v>493</v>
      </c>
      <c r="F194" s="4" t="s">
        <v>571</v>
      </c>
      <c r="G194" s="4" t="s">
        <v>658</v>
      </c>
      <c r="H194" s="4" t="s">
        <v>659</v>
      </c>
      <c r="I194" s="4" t="s">
        <v>660</v>
      </c>
      <c r="J194" s="6">
        <v>45000702.799999997</v>
      </c>
      <c r="K194" s="4">
        <v>45707</v>
      </c>
      <c r="L194" s="4" t="s">
        <v>18</v>
      </c>
      <c r="M194" s="4" t="s">
        <v>19</v>
      </c>
    </row>
    <row r="195" spans="1:13" x14ac:dyDescent="0.25">
      <c r="A195" s="3" t="s">
        <v>661</v>
      </c>
      <c r="B195" s="4" t="s">
        <v>662</v>
      </c>
      <c r="C195" s="4">
        <v>45680</v>
      </c>
      <c r="D195" s="4" t="s">
        <v>493</v>
      </c>
      <c r="E195" s="5" t="s">
        <v>493</v>
      </c>
      <c r="F195" s="4" t="s">
        <v>571</v>
      </c>
      <c r="G195" s="4" t="s">
        <v>658</v>
      </c>
      <c r="H195" s="4" t="s">
        <v>659</v>
      </c>
      <c r="I195" s="4" t="s">
        <v>663</v>
      </c>
      <c r="J195" s="6">
        <v>13079923</v>
      </c>
      <c r="K195" s="4">
        <v>45707</v>
      </c>
      <c r="L195" s="4" t="s">
        <v>18</v>
      </c>
      <c r="M195" s="4" t="s">
        <v>19</v>
      </c>
    </row>
    <row r="196" spans="1:13" x14ac:dyDescent="0.25">
      <c r="A196" s="3" t="s">
        <v>664</v>
      </c>
      <c r="B196" s="4" t="s">
        <v>665</v>
      </c>
      <c r="C196" s="4">
        <v>45680</v>
      </c>
      <c r="D196" s="4" t="s">
        <v>493</v>
      </c>
      <c r="E196" s="5" t="s">
        <v>493</v>
      </c>
      <c r="F196" s="4" t="s">
        <v>571</v>
      </c>
      <c r="G196" s="4" t="s">
        <v>658</v>
      </c>
      <c r="H196" s="4" t="s">
        <v>659</v>
      </c>
      <c r="I196" s="4" t="s">
        <v>663</v>
      </c>
      <c r="J196" s="6">
        <v>7575535.2000000002</v>
      </c>
      <c r="K196" s="4" t="s">
        <v>666</v>
      </c>
      <c r="L196" s="4" t="s">
        <v>18</v>
      </c>
      <c r="M196" s="4" t="s">
        <v>19</v>
      </c>
    </row>
    <row r="197" spans="1:13" x14ac:dyDescent="0.25">
      <c r="A197" s="3" t="s">
        <v>667</v>
      </c>
      <c r="B197" s="4" t="s">
        <v>668</v>
      </c>
      <c r="C197" s="4">
        <v>45680</v>
      </c>
      <c r="D197" s="4" t="s">
        <v>493</v>
      </c>
      <c r="E197" s="5" t="s">
        <v>493</v>
      </c>
      <c r="F197" s="4" t="s">
        <v>571</v>
      </c>
      <c r="G197" s="4" t="s">
        <v>658</v>
      </c>
      <c r="H197" s="4" t="s">
        <v>659</v>
      </c>
      <c r="I197" s="4" t="s">
        <v>655</v>
      </c>
      <c r="J197" s="6">
        <v>12428017.800000001</v>
      </c>
      <c r="K197" s="4">
        <v>45709</v>
      </c>
      <c r="L197" s="4" t="s">
        <v>18</v>
      </c>
      <c r="M197" s="4" t="s">
        <v>19</v>
      </c>
    </row>
    <row r="198" spans="1:13" x14ac:dyDescent="0.25">
      <c r="A198" s="3" t="s">
        <v>669</v>
      </c>
      <c r="B198" s="4" t="s">
        <v>670</v>
      </c>
      <c r="C198" s="4">
        <v>45680</v>
      </c>
      <c r="D198" s="4" t="s">
        <v>493</v>
      </c>
      <c r="E198" s="5" t="s">
        <v>493</v>
      </c>
      <c r="F198" s="4" t="s">
        <v>571</v>
      </c>
      <c r="G198" s="4" t="s">
        <v>658</v>
      </c>
      <c r="H198" s="4" t="s">
        <v>659</v>
      </c>
      <c r="I198" s="4" t="s">
        <v>655</v>
      </c>
      <c r="J198" s="6">
        <v>15124439.6</v>
      </c>
      <c r="K198" s="4">
        <v>42056</v>
      </c>
      <c r="L198" s="4" t="s">
        <v>18</v>
      </c>
      <c r="M198" s="4" t="s">
        <v>19</v>
      </c>
    </row>
    <row r="199" spans="1:13" x14ac:dyDescent="0.25">
      <c r="A199" s="3" t="s">
        <v>671</v>
      </c>
      <c r="B199" s="4" t="s">
        <v>672</v>
      </c>
      <c r="C199" s="4">
        <v>45687</v>
      </c>
      <c r="D199" s="4" t="s">
        <v>493</v>
      </c>
      <c r="E199" s="5" t="s">
        <v>571</v>
      </c>
      <c r="F199" s="4" t="s">
        <v>571</v>
      </c>
      <c r="G199" s="4" t="s">
        <v>673</v>
      </c>
      <c r="H199" s="4" t="s">
        <v>674</v>
      </c>
      <c r="I199" s="4" t="s">
        <v>604</v>
      </c>
      <c r="J199" s="6" t="s">
        <v>675</v>
      </c>
      <c r="K199" s="4">
        <v>45695</v>
      </c>
      <c r="L199" s="4" t="s">
        <v>18</v>
      </c>
      <c r="M199" s="4" t="s">
        <v>19</v>
      </c>
    </row>
    <row r="200" spans="1:13" x14ac:dyDescent="0.25">
      <c r="A200" s="3" t="s">
        <v>676</v>
      </c>
      <c r="B200" s="4" t="s">
        <v>677</v>
      </c>
      <c r="C200" s="4">
        <v>45687</v>
      </c>
      <c r="D200" s="4" t="s">
        <v>493</v>
      </c>
      <c r="E200" s="5" t="s">
        <v>571</v>
      </c>
      <c r="F200" s="4" t="s">
        <v>571</v>
      </c>
      <c r="G200" s="4" t="s">
        <v>678</v>
      </c>
      <c r="H200" s="4" t="s">
        <v>679</v>
      </c>
      <c r="I200" s="4" t="s">
        <v>604</v>
      </c>
      <c r="J200" s="6" t="s">
        <v>680</v>
      </c>
      <c r="K200" s="4">
        <v>45695</v>
      </c>
      <c r="L200" s="4" t="s">
        <v>18</v>
      </c>
      <c r="M200" s="4" t="s">
        <v>19</v>
      </c>
    </row>
    <row r="201" spans="1:13" x14ac:dyDescent="0.25">
      <c r="A201" s="3" t="s">
        <v>681</v>
      </c>
      <c r="B201" s="4" t="s">
        <v>682</v>
      </c>
      <c r="C201" s="4">
        <v>45687</v>
      </c>
      <c r="D201" s="4" t="s">
        <v>493</v>
      </c>
      <c r="E201" s="5" t="s">
        <v>493</v>
      </c>
      <c r="F201" s="4" t="s">
        <v>493</v>
      </c>
      <c r="G201" s="4" t="s">
        <v>683</v>
      </c>
      <c r="H201" s="4" t="s">
        <v>684</v>
      </c>
      <c r="I201" s="4" t="s">
        <v>595</v>
      </c>
      <c r="J201" s="6">
        <v>13117073.4</v>
      </c>
      <c r="K201" s="4">
        <v>45708</v>
      </c>
      <c r="L201" s="4" t="s">
        <v>18</v>
      </c>
      <c r="M201" s="4" t="s">
        <v>19</v>
      </c>
    </row>
    <row r="202" spans="1:13" x14ac:dyDescent="0.25">
      <c r="A202" s="3" t="s">
        <v>685</v>
      </c>
      <c r="B202" s="4" t="s">
        <v>686</v>
      </c>
      <c r="C202" s="4">
        <v>45687</v>
      </c>
      <c r="D202" s="4" t="s">
        <v>493</v>
      </c>
      <c r="E202" s="5" t="s">
        <v>493</v>
      </c>
      <c r="F202" s="4" t="s">
        <v>493</v>
      </c>
      <c r="G202" s="4" t="s">
        <v>687</v>
      </c>
      <c r="H202" s="4" t="s">
        <v>688</v>
      </c>
      <c r="I202" s="4" t="s">
        <v>595</v>
      </c>
      <c r="J202" s="6">
        <v>22814032.98</v>
      </c>
      <c r="K202" s="4">
        <v>45702</v>
      </c>
      <c r="L202" s="4" t="s">
        <v>18</v>
      </c>
      <c r="M202" s="4" t="s">
        <v>19</v>
      </c>
    </row>
    <row r="203" spans="1:13" x14ac:dyDescent="0.25">
      <c r="A203" s="3" t="s">
        <v>689</v>
      </c>
      <c r="B203" s="4" t="s">
        <v>690</v>
      </c>
      <c r="C203" s="4">
        <v>45687</v>
      </c>
      <c r="D203" s="4" t="s">
        <v>571</v>
      </c>
      <c r="E203" s="5" t="s">
        <v>571</v>
      </c>
      <c r="F203" s="4" t="s">
        <v>571</v>
      </c>
      <c r="G203" s="4" t="s">
        <v>577</v>
      </c>
      <c r="H203" s="4" t="s">
        <v>578</v>
      </c>
      <c r="I203" s="4" t="s">
        <v>648</v>
      </c>
      <c r="J203" s="6">
        <v>12745327</v>
      </c>
      <c r="K203" s="4">
        <v>45709</v>
      </c>
      <c r="L203" s="4" t="s">
        <v>18</v>
      </c>
      <c r="M203" s="4" t="s">
        <v>19</v>
      </c>
    </row>
    <row r="204" spans="1:13" x14ac:dyDescent="0.25">
      <c r="A204" s="3" t="s">
        <v>691</v>
      </c>
      <c r="B204" s="4" t="s">
        <v>692</v>
      </c>
      <c r="C204" s="4">
        <v>45687</v>
      </c>
      <c r="D204" s="4" t="s">
        <v>493</v>
      </c>
      <c r="E204" s="5" t="s">
        <v>493</v>
      </c>
      <c r="F204" s="4" t="s">
        <v>571</v>
      </c>
      <c r="G204" s="4" t="s">
        <v>693</v>
      </c>
      <c r="H204" s="4" t="s">
        <v>694</v>
      </c>
      <c r="I204" s="4" t="s">
        <v>655</v>
      </c>
      <c r="J204" s="6">
        <v>11165023.800000001</v>
      </c>
      <c r="K204" s="4">
        <v>45709</v>
      </c>
      <c r="L204" s="4" t="s">
        <v>18</v>
      </c>
      <c r="M204" s="4" t="s">
        <v>19</v>
      </c>
    </row>
    <row r="205" spans="1:13" x14ac:dyDescent="0.25">
      <c r="A205" s="3" t="s">
        <v>695</v>
      </c>
      <c r="B205" s="4" t="s">
        <v>696</v>
      </c>
      <c r="C205" s="4">
        <v>45687</v>
      </c>
      <c r="D205" s="4" t="s">
        <v>493</v>
      </c>
      <c r="E205" s="5" t="s">
        <v>493</v>
      </c>
      <c r="F205" s="4" t="s">
        <v>571</v>
      </c>
      <c r="G205" s="4" t="s">
        <v>697</v>
      </c>
      <c r="H205" s="4" t="s">
        <v>698</v>
      </c>
      <c r="I205" s="4" t="s">
        <v>648</v>
      </c>
      <c r="J205" s="6" t="s">
        <v>699</v>
      </c>
      <c r="K205" s="4">
        <v>45695</v>
      </c>
      <c r="L205" s="4" t="s">
        <v>18</v>
      </c>
      <c r="M205" s="4" t="s">
        <v>19</v>
      </c>
    </row>
    <row r="206" spans="1:13" x14ac:dyDescent="0.25">
      <c r="A206" s="3" t="s">
        <v>700</v>
      </c>
      <c r="B206" s="4" t="s">
        <v>701</v>
      </c>
      <c r="C206" s="4">
        <v>45687</v>
      </c>
      <c r="D206" s="4" t="s">
        <v>493</v>
      </c>
      <c r="E206" s="5" t="s">
        <v>571</v>
      </c>
      <c r="F206" s="4" t="s">
        <v>571</v>
      </c>
      <c r="G206" s="4" t="s">
        <v>702</v>
      </c>
      <c r="H206" s="4" t="s">
        <v>703</v>
      </c>
      <c r="I206" s="4" t="s">
        <v>648</v>
      </c>
      <c r="J206" s="6" t="s">
        <v>704</v>
      </c>
      <c r="K206" s="4">
        <v>45695</v>
      </c>
      <c r="L206" s="4" t="s">
        <v>18</v>
      </c>
      <c r="M206" s="4" t="s">
        <v>19</v>
      </c>
    </row>
    <row r="207" spans="1:13" x14ac:dyDescent="0.25">
      <c r="A207" s="3" t="s">
        <v>705</v>
      </c>
      <c r="B207" s="4" t="s">
        <v>706</v>
      </c>
      <c r="C207" s="4">
        <v>45687</v>
      </c>
      <c r="D207" s="4">
        <v>45326</v>
      </c>
      <c r="E207" s="5" t="s">
        <v>571</v>
      </c>
      <c r="F207" s="4">
        <v>47152</v>
      </c>
      <c r="G207" s="4" t="s">
        <v>707</v>
      </c>
      <c r="H207" s="4" t="s">
        <v>708</v>
      </c>
      <c r="I207" s="4" t="s">
        <v>709</v>
      </c>
      <c r="J207" s="6">
        <v>8617246.1999999993</v>
      </c>
      <c r="K207" s="4">
        <v>45687</v>
      </c>
      <c r="L207" s="4" t="s">
        <v>18</v>
      </c>
      <c r="M207" s="4" t="s">
        <v>304</v>
      </c>
    </row>
    <row r="208" spans="1:13" x14ac:dyDescent="0.25">
      <c r="A208" s="3" t="s">
        <v>710</v>
      </c>
      <c r="B208" s="4" t="s">
        <v>711</v>
      </c>
      <c r="C208" s="4">
        <v>45687</v>
      </c>
      <c r="D208" s="4" t="s">
        <v>571</v>
      </c>
      <c r="E208" s="5" t="s">
        <v>571</v>
      </c>
      <c r="F208" s="4" t="s">
        <v>571</v>
      </c>
      <c r="G208" s="4" t="s">
        <v>577</v>
      </c>
      <c r="H208" s="4" t="s">
        <v>578</v>
      </c>
      <c r="I208" s="4" t="s">
        <v>648</v>
      </c>
      <c r="J208" s="6">
        <v>8586531.8000000007</v>
      </c>
      <c r="K208" s="4">
        <v>45709</v>
      </c>
      <c r="L208" s="4" t="s">
        <v>18</v>
      </c>
      <c r="M208" s="4" t="s">
        <v>19</v>
      </c>
    </row>
    <row r="209" spans="1:13" x14ac:dyDescent="0.25">
      <c r="A209" s="3" t="s">
        <v>712</v>
      </c>
      <c r="B209" s="4" t="s">
        <v>713</v>
      </c>
      <c r="C209" s="4">
        <v>45687</v>
      </c>
      <c r="D209" s="4" t="s">
        <v>571</v>
      </c>
      <c r="E209" s="5" t="s">
        <v>571</v>
      </c>
      <c r="F209" s="4" t="s">
        <v>571</v>
      </c>
      <c r="G209" s="4" t="s">
        <v>577</v>
      </c>
      <c r="H209" s="4" t="s">
        <v>578</v>
      </c>
      <c r="I209" s="4" t="s">
        <v>648</v>
      </c>
      <c r="J209" s="6">
        <v>6590745.9000000004</v>
      </c>
      <c r="K209" s="4">
        <v>45709</v>
      </c>
      <c r="L209" s="4" t="s">
        <v>18</v>
      </c>
      <c r="M209" s="4" t="s">
        <v>19</v>
      </c>
    </row>
    <row r="210" spans="1:13" x14ac:dyDescent="0.25">
      <c r="A210" s="3" t="s">
        <v>714</v>
      </c>
      <c r="B210" s="4" t="s">
        <v>715</v>
      </c>
      <c r="C210" s="4">
        <v>45687</v>
      </c>
      <c r="D210" s="4">
        <v>45687</v>
      </c>
      <c r="E210" s="5" t="s">
        <v>493</v>
      </c>
      <c r="F210" s="4" t="s">
        <v>493</v>
      </c>
      <c r="G210" s="4" t="s">
        <v>716</v>
      </c>
      <c r="H210" s="4" t="s">
        <v>717</v>
      </c>
      <c r="I210" s="4" t="s">
        <v>623</v>
      </c>
      <c r="J210" s="6">
        <v>12841688.4</v>
      </c>
      <c r="K210" s="4">
        <v>45687</v>
      </c>
      <c r="L210" s="4" t="s">
        <v>18</v>
      </c>
      <c r="M210" s="4" t="s">
        <v>304</v>
      </c>
    </row>
    <row r="211" spans="1:13" x14ac:dyDescent="0.25">
      <c r="A211" s="3" t="s">
        <v>718</v>
      </c>
      <c r="B211" s="4" t="s">
        <v>719</v>
      </c>
      <c r="C211" s="4">
        <v>45688</v>
      </c>
      <c r="D211" s="4">
        <v>45688</v>
      </c>
      <c r="E211" s="5">
        <v>1825</v>
      </c>
      <c r="F211" s="4">
        <v>47513</v>
      </c>
      <c r="G211" s="4" t="s">
        <v>720</v>
      </c>
      <c r="H211" s="4" t="s">
        <v>721</v>
      </c>
      <c r="I211" s="4" t="s">
        <v>722</v>
      </c>
      <c r="J211" s="6">
        <v>24111081.600000001</v>
      </c>
      <c r="K211" s="4">
        <v>45708</v>
      </c>
      <c r="L211" s="4" t="s">
        <v>18</v>
      </c>
      <c r="M211" s="4" t="s">
        <v>304</v>
      </c>
    </row>
    <row r="212" spans="1:13" x14ac:dyDescent="0.25">
      <c r="A212" s="3" t="s">
        <v>723</v>
      </c>
      <c r="B212" s="4" t="s">
        <v>724</v>
      </c>
      <c r="C212" s="4">
        <v>45688</v>
      </c>
      <c r="D212" s="4">
        <v>45688</v>
      </c>
      <c r="E212" s="5">
        <v>1825</v>
      </c>
      <c r="F212" s="4">
        <v>47513</v>
      </c>
      <c r="G212" s="4" t="s">
        <v>640</v>
      </c>
      <c r="H212" s="4" t="s">
        <v>641</v>
      </c>
      <c r="I212" s="4" t="s">
        <v>725</v>
      </c>
      <c r="J212" s="6">
        <v>11947429.199999999</v>
      </c>
      <c r="K212" s="4">
        <v>45721</v>
      </c>
      <c r="L212" s="4" t="s">
        <v>18</v>
      </c>
      <c r="M212" s="4" t="s">
        <v>304</v>
      </c>
    </row>
    <row r="213" spans="1:13" x14ac:dyDescent="0.25">
      <c r="A213" s="3" t="s">
        <v>726</v>
      </c>
      <c r="B213" s="4" t="s">
        <v>727</v>
      </c>
      <c r="C213" s="4">
        <v>45693</v>
      </c>
      <c r="D213" s="4" t="s">
        <v>493</v>
      </c>
      <c r="E213" s="5" t="s">
        <v>493</v>
      </c>
      <c r="F213" s="4" t="s">
        <v>493</v>
      </c>
      <c r="G213" s="4" t="s">
        <v>621</v>
      </c>
      <c r="H213" s="4" t="s">
        <v>622</v>
      </c>
      <c r="I213" s="4" t="s">
        <v>595</v>
      </c>
      <c r="J213" s="6">
        <v>18563844.600000001</v>
      </c>
      <c r="K213" s="4">
        <v>45707</v>
      </c>
      <c r="L213" s="4" t="s">
        <v>18</v>
      </c>
      <c r="M213" s="4" t="s">
        <v>19</v>
      </c>
    </row>
    <row r="214" spans="1:13" x14ac:dyDescent="0.25">
      <c r="A214" s="3" t="s">
        <v>728</v>
      </c>
      <c r="B214" s="4" t="s">
        <v>729</v>
      </c>
      <c r="C214" s="4">
        <v>45693</v>
      </c>
      <c r="D214" s="4" t="s">
        <v>493</v>
      </c>
      <c r="E214" s="5" t="s">
        <v>493</v>
      </c>
      <c r="F214" s="4" t="s">
        <v>493</v>
      </c>
      <c r="G214" s="4" t="s">
        <v>730</v>
      </c>
      <c r="H214" s="4" t="s">
        <v>731</v>
      </c>
      <c r="I214" s="4" t="s">
        <v>604</v>
      </c>
      <c r="J214" s="6">
        <v>9060573</v>
      </c>
      <c r="K214" s="4">
        <v>45698</v>
      </c>
      <c r="L214" s="4" t="s">
        <v>18</v>
      </c>
      <c r="M214" s="4" t="s">
        <v>19</v>
      </c>
    </row>
    <row r="215" spans="1:13" x14ac:dyDescent="0.25">
      <c r="A215" s="3" t="s">
        <v>732</v>
      </c>
      <c r="B215" s="4" t="s">
        <v>733</v>
      </c>
      <c r="C215" s="4">
        <v>45693</v>
      </c>
      <c r="D215" s="4" t="s">
        <v>493</v>
      </c>
      <c r="E215" s="5" t="s">
        <v>493</v>
      </c>
      <c r="F215" s="4" t="s">
        <v>493</v>
      </c>
      <c r="G215" s="4" t="s">
        <v>621</v>
      </c>
      <c r="H215" s="4" t="s">
        <v>622</v>
      </c>
      <c r="I215" s="4" t="s">
        <v>734</v>
      </c>
      <c r="J215" s="6">
        <v>26398431</v>
      </c>
      <c r="K215" s="4">
        <v>45726</v>
      </c>
      <c r="L215" s="4" t="s">
        <v>18</v>
      </c>
      <c r="M215" s="4" t="s">
        <v>19</v>
      </c>
    </row>
    <row r="216" spans="1:13" x14ac:dyDescent="0.25">
      <c r="A216" s="3" t="s">
        <v>735</v>
      </c>
      <c r="B216" s="4" t="s">
        <v>736</v>
      </c>
      <c r="C216" s="4">
        <v>45693</v>
      </c>
      <c r="D216" s="4" t="s">
        <v>493</v>
      </c>
      <c r="E216" s="5" t="s">
        <v>493</v>
      </c>
      <c r="F216" s="4" t="s">
        <v>571</v>
      </c>
      <c r="G216" s="4" t="s">
        <v>658</v>
      </c>
      <c r="H216" s="4" t="s">
        <v>659</v>
      </c>
      <c r="I216" s="4" t="s">
        <v>655</v>
      </c>
      <c r="J216" s="6">
        <v>25798977.800000001</v>
      </c>
      <c r="K216" s="4">
        <v>45707</v>
      </c>
      <c r="L216" s="4" t="s">
        <v>18</v>
      </c>
      <c r="M216" s="4" t="s">
        <v>19</v>
      </c>
    </row>
    <row r="217" spans="1:13" x14ac:dyDescent="0.25">
      <c r="A217" s="3" t="s">
        <v>737</v>
      </c>
      <c r="B217" s="4" t="s">
        <v>738</v>
      </c>
      <c r="C217" s="4">
        <v>45693</v>
      </c>
      <c r="D217" s="4" t="s">
        <v>571</v>
      </c>
      <c r="E217" s="5" t="s">
        <v>571</v>
      </c>
      <c r="F217" s="4" t="s">
        <v>571</v>
      </c>
      <c r="G217" s="4" t="s">
        <v>577</v>
      </c>
      <c r="H217" s="4" t="s">
        <v>578</v>
      </c>
      <c r="I217" s="4" t="s">
        <v>574</v>
      </c>
      <c r="J217" s="6">
        <v>10486919.800000001</v>
      </c>
      <c r="K217" s="4">
        <v>45709</v>
      </c>
      <c r="L217" s="4" t="s">
        <v>18</v>
      </c>
      <c r="M217" s="4" t="s">
        <v>19</v>
      </c>
    </row>
    <row r="218" spans="1:13" x14ac:dyDescent="0.25">
      <c r="A218" s="3" t="s">
        <v>739</v>
      </c>
      <c r="B218" s="4" t="s">
        <v>740</v>
      </c>
      <c r="C218" s="4">
        <v>45693</v>
      </c>
      <c r="D218" s="4" t="s">
        <v>493</v>
      </c>
      <c r="E218" s="5" t="s">
        <v>493</v>
      </c>
      <c r="F218" s="4" t="s">
        <v>493</v>
      </c>
      <c r="G218" s="4" t="s">
        <v>551</v>
      </c>
      <c r="H218" s="4" t="s">
        <v>552</v>
      </c>
      <c r="I218" s="4" t="s">
        <v>623</v>
      </c>
      <c r="J218" s="6">
        <v>15970917.6</v>
      </c>
      <c r="K218" s="4">
        <v>45693</v>
      </c>
      <c r="L218" s="4" t="s">
        <v>18</v>
      </c>
      <c r="M218" s="4" t="s">
        <v>19</v>
      </c>
    </row>
    <row r="219" spans="1:13" x14ac:dyDescent="0.25">
      <c r="A219" s="3" t="s">
        <v>741</v>
      </c>
      <c r="B219" s="4" t="s">
        <v>742</v>
      </c>
      <c r="C219" s="4">
        <v>45694</v>
      </c>
      <c r="D219" s="4" t="s">
        <v>493</v>
      </c>
      <c r="E219" s="5" t="s">
        <v>493</v>
      </c>
      <c r="F219" s="4" t="s">
        <v>493</v>
      </c>
      <c r="G219" s="4" t="s">
        <v>621</v>
      </c>
      <c r="H219" s="4" t="s">
        <v>622</v>
      </c>
      <c r="I219" s="4" t="s">
        <v>595</v>
      </c>
      <c r="J219" s="6">
        <v>13678333.800000001</v>
      </c>
      <c r="K219" s="4">
        <v>45726</v>
      </c>
      <c r="L219" s="4" t="s">
        <v>18</v>
      </c>
      <c r="M219" s="4" t="s">
        <v>19</v>
      </c>
    </row>
    <row r="220" spans="1:13" x14ac:dyDescent="0.25">
      <c r="A220" s="3" t="s">
        <v>743</v>
      </c>
      <c r="B220" s="4" t="s">
        <v>744</v>
      </c>
      <c r="C220" s="4">
        <v>45695</v>
      </c>
      <c r="D220" s="4" t="s">
        <v>493</v>
      </c>
      <c r="E220" s="5" t="s">
        <v>493</v>
      </c>
      <c r="F220" s="4" t="s">
        <v>493</v>
      </c>
      <c r="G220" s="4" t="s">
        <v>683</v>
      </c>
      <c r="H220" s="4" t="s">
        <v>684</v>
      </c>
      <c r="I220" s="4" t="s">
        <v>595</v>
      </c>
      <c r="J220" s="6">
        <v>6264608.4000000004</v>
      </c>
      <c r="K220" s="4">
        <v>45701</v>
      </c>
      <c r="L220" s="4" t="s">
        <v>18</v>
      </c>
      <c r="M220" s="4" t="s">
        <v>19</v>
      </c>
    </row>
    <row r="221" spans="1:13" x14ac:dyDescent="0.25">
      <c r="A221" s="3" t="s">
        <v>745</v>
      </c>
      <c r="B221" s="4" t="s">
        <v>746</v>
      </c>
      <c r="C221" s="4">
        <v>45699</v>
      </c>
      <c r="D221" s="4">
        <v>44927</v>
      </c>
      <c r="E221" s="5" t="s">
        <v>571</v>
      </c>
      <c r="F221" s="4">
        <v>46752</v>
      </c>
      <c r="G221" s="4" t="s">
        <v>747</v>
      </c>
      <c r="H221" s="4" t="s">
        <v>748</v>
      </c>
      <c r="I221" s="4" t="s">
        <v>648</v>
      </c>
      <c r="J221" s="6">
        <v>9878969.8000000007</v>
      </c>
      <c r="K221" s="4">
        <v>45699</v>
      </c>
      <c r="L221" s="4" t="s">
        <v>18</v>
      </c>
      <c r="M221" s="4" t="s">
        <v>19</v>
      </c>
    </row>
    <row r="222" spans="1:13" x14ac:dyDescent="0.25">
      <c r="A222" s="3" t="s">
        <v>749</v>
      </c>
      <c r="B222" s="4" t="s">
        <v>750</v>
      </c>
      <c r="C222" s="4">
        <v>45702</v>
      </c>
      <c r="D222" s="4" t="s">
        <v>493</v>
      </c>
      <c r="E222" s="5" t="s">
        <v>571</v>
      </c>
      <c r="F222" s="4" t="s">
        <v>571</v>
      </c>
      <c r="G222" s="4" t="s">
        <v>751</v>
      </c>
      <c r="H222" s="4" t="s">
        <v>752</v>
      </c>
      <c r="I222" s="4" t="s">
        <v>753</v>
      </c>
      <c r="J222" s="6" t="s">
        <v>754</v>
      </c>
      <c r="K222" s="4">
        <v>45702</v>
      </c>
      <c r="L222" s="4" t="s">
        <v>18</v>
      </c>
      <c r="M222" s="4" t="s">
        <v>19</v>
      </c>
    </row>
    <row r="223" spans="1:13" x14ac:dyDescent="0.25">
      <c r="A223" s="3" t="s">
        <v>755</v>
      </c>
      <c r="B223" s="4" t="s">
        <v>756</v>
      </c>
      <c r="C223" s="4">
        <v>45702</v>
      </c>
      <c r="D223" s="4" t="s">
        <v>493</v>
      </c>
      <c r="E223" s="5" t="s">
        <v>493</v>
      </c>
      <c r="F223" s="4" t="s">
        <v>493</v>
      </c>
      <c r="G223" s="4" t="s">
        <v>757</v>
      </c>
      <c r="H223" s="4" t="s">
        <v>758</v>
      </c>
      <c r="I223" s="4" t="s">
        <v>623</v>
      </c>
      <c r="J223" s="6">
        <v>19277768.600000001</v>
      </c>
      <c r="K223" s="4">
        <v>45726</v>
      </c>
      <c r="L223" s="4" t="s">
        <v>18</v>
      </c>
      <c r="M223" s="4" t="s">
        <v>19</v>
      </c>
    </row>
    <row r="224" spans="1:13" x14ac:dyDescent="0.25">
      <c r="A224" s="3" t="s">
        <v>759</v>
      </c>
      <c r="B224" s="4" t="s">
        <v>760</v>
      </c>
      <c r="C224" s="4">
        <v>45702</v>
      </c>
      <c r="D224" s="4" t="s">
        <v>493</v>
      </c>
      <c r="E224" s="5" t="s">
        <v>493</v>
      </c>
      <c r="F224" s="4" t="s">
        <v>493</v>
      </c>
      <c r="G224" s="4" t="s">
        <v>593</v>
      </c>
      <c r="H224" s="4" t="s">
        <v>594</v>
      </c>
      <c r="I224" s="4" t="s">
        <v>595</v>
      </c>
      <c r="J224" s="6">
        <v>11971887.199999999</v>
      </c>
      <c r="K224" s="4">
        <v>45708</v>
      </c>
      <c r="L224" s="4" t="s">
        <v>18</v>
      </c>
      <c r="M224" s="4" t="s">
        <v>19</v>
      </c>
    </row>
    <row r="225" spans="1:13" x14ac:dyDescent="0.25">
      <c r="A225" s="3" t="s">
        <v>761</v>
      </c>
      <c r="B225" s="4" t="s">
        <v>762</v>
      </c>
      <c r="C225" s="4">
        <v>45706</v>
      </c>
      <c r="D225" s="4" t="s">
        <v>493</v>
      </c>
      <c r="E225" s="5" t="s">
        <v>493</v>
      </c>
      <c r="F225" s="4" t="s">
        <v>493</v>
      </c>
      <c r="G225" s="4" t="s">
        <v>763</v>
      </c>
      <c r="H225" s="4" t="s">
        <v>764</v>
      </c>
      <c r="I225" s="4" t="s">
        <v>765</v>
      </c>
      <c r="J225" s="6" t="s">
        <v>766</v>
      </c>
      <c r="K225" s="4">
        <v>45714</v>
      </c>
      <c r="L225" s="4" t="s">
        <v>18</v>
      </c>
      <c r="M225" s="4" t="s">
        <v>19</v>
      </c>
    </row>
    <row r="226" spans="1:13" x14ac:dyDescent="0.25">
      <c r="A226" s="3" t="s">
        <v>767</v>
      </c>
      <c r="B226" s="4" t="s">
        <v>768</v>
      </c>
      <c r="C226" s="4">
        <v>45708</v>
      </c>
      <c r="D226" s="4" t="s">
        <v>493</v>
      </c>
      <c r="E226" s="5" t="s">
        <v>493</v>
      </c>
      <c r="F226" s="4" t="s">
        <v>493</v>
      </c>
      <c r="G226" s="4" t="s">
        <v>769</v>
      </c>
      <c r="H226" s="4" t="s">
        <v>770</v>
      </c>
      <c r="I226" s="4" t="s">
        <v>734</v>
      </c>
      <c r="J226" s="6" t="s">
        <v>771</v>
      </c>
      <c r="K226" s="4">
        <v>45714</v>
      </c>
      <c r="L226" s="4" t="s">
        <v>18</v>
      </c>
      <c r="M226" s="4" t="s">
        <v>19</v>
      </c>
    </row>
    <row r="227" spans="1:13" x14ac:dyDescent="0.25">
      <c r="A227" s="3" t="s">
        <v>772</v>
      </c>
      <c r="B227" s="4" t="s">
        <v>773</v>
      </c>
      <c r="C227" s="4">
        <v>45708</v>
      </c>
      <c r="D227" s="4" t="s">
        <v>493</v>
      </c>
      <c r="E227" s="5" t="s">
        <v>493</v>
      </c>
      <c r="F227" s="4" t="s">
        <v>493</v>
      </c>
      <c r="G227" s="4" t="s">
        <v>751</v>
      </c>
      <c r="H227" s="4" t="s">
        <v>752</v>
      </c>
      <c r="I227" s="4" t="s">
        <v>765</v>
      </c>
      <c r="J227" s="6" t="s">
        <v>774</v>
      </c>
      <c r="K227" s="4">
        <v>45714</v>
      </c>
      <c r="L227" s="4" t="s">
        <v>18</v>
      </c>
      <c r="M227" s="4" t="s">
        <v>19</v>
      </c>
    </row>
    <row r="228" spans="1:13" x14ac:dyDescent="0.25">
      <c r="A228" s="3" t="s">
        <v>775</v>
      </c>
      <c r="B228" s="4" t="s">
        <v>776</v>
      </c>
      <c r="C228" s="4">
        <v>45708</v>
      </c>
      <c r="D228" s="4" t="s">
        <v>493</v>
      </c>
      <c r="E228" s="5" t="s">
        <v>493</v>
      </c>
      <c r="F228" s="4" t="s">
        <v>493</v>
      </c>
      <c r="G228" s="4" t="s">
        <v>777</v>
      </c>
      <c r="H228" s="4" t="s">
        <v>778</v>
      </c>
      <c r="I228" s="4" t="s">
        <v>734</v>
      </c>
      <c r="J228" s="6" t="s">
        <v>779</v>
      </c>
      <c r="K228" s="4">
        <v>45716</v>
      </c>
      <c r="L228" s="4" t="s">
        <v>18</v>
      </c>
      <c r="M228" s="4" t="s">
        <v>19</v>
      </c>
    </row>
    <row r="229" spans="1:13" x14ac:dyDescent="0.25">
      <c r="A229" s="3" t="s">
        <v>591</v>
      </c>
      <c r="B229" s="4" t="s">
        <v>592</v>
      </c>
      <c r="C229" s="4">
        <v>45708</v>
      </c>
      <c r="D229" s="4" t="s">
        <v>493</v>
      </c>
      <c r="E229" s="5" t="s">
        <v>493</v>
      </c>
      <c r="F229" s="4" t="s">
        <v>493</v>
      </c>
      <c r="G229" s="4" t="s">
        <v>593</v>
      </c>
      <c r="H229" s="4" t="s">
        <v>594</v>
      </c>
      <c r="I229" s="4" t="s">
        <v>595</v>
      </c>
      <c r="J229" s="6">
        <v>9352952.4000000004</v>
      </c>
      <c r="K229" s="4">
        <v>45713</v>
      </c>
      <c r="L229" s="4" t="s">
        <v>18</v>
      </c>
      <c r="M229" s="4" t="s">
        <v>18</v>
      </c>
    </row>
    <row r="230" spans="1:13" x14ac:dyDescent="0.25">
      <c r="A230" s="3" t="s">
        <v>780</v>
      </c>
      <c r="B230" s="4" t="s">
        <v>781</v>
      </c>
      <c r="C230" s="4">
        <v>45708</v>
      </c>
      <c r="D230" s="4" t="s">
        <v>493</v>
      </c>
      <c r="E230" s="5" t="s">
        <v>493</v>
      </c>
      <c r="F230" s="4" t="s">
        <v>493</v>
      </c>
      <c r="G230" s="4" t="s">
        <v>640</v>
      </c>
      <c r="H230" s="4" t="s">
        <v>641</v>
      </c>
      <c r="I230" s="4" t="s">
        <v>595</v>
      </c>
      <c r="J230" s="6">
        <v>29640359</v>
      </c>
      <c r="K230" s="4">
        <v>45715</v>
      </c>
      <c r="L230" s="4" t="s">
        <v>18</v>
      </c>
      <c r="M230" s="4" t="s">
        <v>19</v>
      </c>
    </row>
    <row r="231" spans="1:13" x14ac:dyDescent="0.25">
      <c r="A231" s="3" t="s">
        <v>782</v>
      </c>
      <c r="B231" s="4" t="s">
        <v>783</v>
      </c>
      <c r="C231" s="4">
        <v>45708</v>
      </c>
      <c r="D231" s="4" t="s">
        <v>493</v>
      </c>
      <c r="E231" s="5" t="s">
        <v>493</v>
      </c>
      <c r="F231" s="4" t="s">
        <v>493</v>
      </c>
      <c r="G231" s="4" t="s">
        <v>784</v>
      </c>
      <c r="H231" s="4" t="s">
        <v>785</v>
      </c>
      <c r="I231" s="4" t="s">
        <v>595</v>
      </c>
      <c r="J231" s="6">
        <v>13989927.1</v>
      </c>
      <c r="K231" s="4">
        <v>45721</v>
      </c>
      <c r="L231" s="4" t="s">
        <v>18</v>
      </c>
      <c r="M231" s="4" t="s">
        <v>19</v>
      </c>
    </row>
    <row r="232" spans="1:13" x14ac:dyDescent="0.25">
      <c r="A232" s="3" t="s">
        <v>786</v>
      </c>
      <c r="B232" s="4" t="s">
        <v>787</v>
      </c>
      <c r="C232" s="4">
        <v>45709</v>
      </c>
      <c r="D232" s="4" t="s">
        <v>493</v>
      </c>
      <c r="E232" s="5" t="s">
        <v>493</v>
      </c>
      <c r="F232" s="4" t="s">
        <v>493</v>
      </c>
      <c r="G232" s="4" t="s">
        <v>473</v>
      </c>
      <c r="H232" s="4" t="s">
        <v>788</v>
      </c>
      <c r="I232" s="4" t="s">
        <v>765</v>
      </c>
      <c r="J232" s="6" t="s">
        <v>789</v>
      </c>
      <c r="K232" s="4">
        <v>45714</v>
      </c>
      <c r="L232" s="4" t="s">
        <v>18</v>
      </c>
      <c r="M232" s="4" t="s">
        <v>19</v>
      </c>
    </row>
    <row r="233" spans="1:13" x14ac:dyDescent="0.25">
      <c r="A233" s="3" t="s">
        <v>790</v>
      </c>
      <c r="B233" s="4" t="s">
        <v>791</v>
      </c>
      <c r="C233" s="4">
        <v>45712</v>
      </c>
      <c r="D233" s="4" t="s">
        <v>493</v>
      </c>
      <c r="E233" s="5" t="s">
        <v>493</v>
      </c>
      <c r="F233" s="4" t="s">
        <v>571</v>
      </c>
      <c r="G233" s="4" t="s">
        <v>473</v>
      </c>
      <c r="H233" s="4" t="s">
        <v>792</v>
      </c>
      <c r="I233" s="4" t="s">
        <v>793</v>
      </c>
      <c r="J233" s="6" t="s">
        <v>794</v>
      </c>
      <c r="K233" s="4">
        <v>45714</v>
      </c>
      <c r="L233" s="4" t="s">
        <v>18</v>
      </c>
      <c r="M233" s="4" t="s">
        <v>19</v>
      </c>
    </row>
    <row r="234" spans="1:13" x14ac:dyDescent="0.25">
      <c r="A234" s="3" t="s">
        <v>795</v>
      </c>
      <c r="B234" s="4" t="s">
        <v>796</v>
      </c>
      <c r="C234" s="4">
        <v>45712</v>
      </c>
      <c r="D234" s="4" t="s">
        <v>571</v>
      </c>
      <c r="E234" s="5" t="s">
        <v>571</v>
      </c>
      <c r="F234" s="4" t="s">
        <v>571</v>
      </c>
      <c r="G234" s="4" t="s">
        <v>640</v>
      </c>
      <c r="H234" s="4" t="s">
        <v>641</v>
      </c>
      <c r="I234" s="4" t="s">
        <v>595</v>
      </c>
      <c r="J234" s="6">
        <v>11798232.439999999</v>
      </c>
      <c r="K234" s="4">
        <v>45712</v>
      </c>
      <c r="L234" s="4" t="s">
        <v>18</v>
      </c>
      <c r="M234" s="4" t="s">
        <v>19</v>
      </c>
    </row>
    <row r="235" spans="1:13" x14ac:dyDescent="0.25">
      <c r="A235" s="3" t="s">
        <v>797</v>
      </c>
      <c r="B235" s="4" t="s">
        <v>798</v>
      </c>
      <c r="C235" s="4">
        <v>45712</v>
      </c>
      <c r="D235" s="4" t="s">
        <v>493</v>
      </c>
      <c r="E235" s="5" t="s">
        <v>493</v>
      </c>
      <c r="F235" s="4" t="s">
        <v>493</v>
      </c>
      <c r="G235" s="4" t="s">
        <v>799</v>
      </c>
      <c r="H235" s="4" t="s">
        <v>800</v>
      </c>
      <c r="I235" s="4" t="s">
        <v>595</v>
      </c>
      <c r="J235" s="6">
        <v>8409075.5</v>
      </c>
      <c r="K235" s="4">
        <v>45681</v>
      </c>
      <c r="L235" s="4" t="s">
        <v>18</v>
      </c>
      <c r="M235" s="4" t="s">
        <v>18</v>
      </c>
    </row>
    <row r="236" spans="1:13" x14ac:dyDescent="0.25">
      <c r="A236" s="3" t="s">
        <v>801</v>
      </c>
      <c r="B236" s="4" t="s">
        <v>802</v>
      </c>
      <c r="C236" s="4">
        <v>45712</v>
      </c>
      <c r="D236" s="4" t="s">
        <v>493</v>
      </c>
      <c r="E236" s="5" t="s">
        <v>493</v>
      </c>
      <c r="F236" s="4" t="s">
        <v>493</v>
      </c>
      <c r="G236" s="4" t="s">
        <v>716</v>
      </c>
      <c r="H236" s="4" t="s">
        <v>717</v>
      </c>
      <c r="I236" s="4" t="s">
        <v>623</v>
      </c>
      <c r="J236" s="6">
        <v>17719578.800000001</v>
      </c>
      <c r="K236" s="4">
        <v>45712</v>
      </c>
      <c r="L236" s="4" t="s">
        <v>18</v>
      </c>
      <c r="M236" s="4" t="s">
        <v>18</v>
      </c>
    </row>
    <row r="237" spans="1:13" x14ac:dyDescent="0.25">
      <c r="A237" s="3" t="s">
        <v>803</v>
      </c>
      <c r="B237" s="4" t="s">
        <v>804</v>
      </c>
      <c r="C237" s="4">
        <v>45713</v>
      </c>
      <c r="D237" s="4" t="s">
        <v>493</v>
      </c>
      <c r="E237" s="5" t="s">
        <v>493</v>
      </c>
      <c r="F237" s="4" t="s">
        <v>493</v>
      </c>
      <c r="G237" s="4" t="s">
        <v>720</v>
      </c>
      <c r="H237" s="4" t="s">
        <v>721</v>
      </c>
      <c r="I237" s="4" t="s">
        <v>595</v>
      </c>
      <c r="J237" s="6">
        <v>9815710.0999999996</v>
      </c>
      <c r="K237" s="4">
        <v>45726</v>
      </c>
      <c r="L237" s="4" t="s">
        <v>18</v>
      </c>
      <c r="M237" s="4" t="s">
        <v>19</v>
      </c>
    </row>
    <row r="238" spans="1:13" x14ac:dyDescent="0.25">
      <c r="A238" s="3" t="s">
        <v>805</v>
      </c>
      <c r="B238" s="4" t="s">
        <v>806</v>
      </c>
      <c r="C238" s="4">
        <v>45713</v>
      </c>
      <c r="D238" s="4" t="s">
        <v>493</v>
      </c>
      <c r="E238" s="5" t="s">
        <v>493</v>
      </c>
      <c r="F238" s="4" t="s">
        <v>493</v>
      </c>
      <c r="G238" s="4" t="s">
        <v>807</v>
      </c>
      <c r="H238" s="4" t="s">
        <v>808</v>
      </c>
      <c r="I238" s="4" t="s">
        <v>765</v>
      </c>
      <c r="J238" s="6" t="s">
        <v>809</v>
      </c>
      <c r="K238" s="4">
        <v>45721</v>
      </c>
      <c r="L238" s="4" t="s">
        <v>18</v>
      </c>
      <c r="M238" s="4" t="s">
        <v>19</v>
      </c>
    </row>
    <row r="239" spans="1:13" x14ac:dyDescent="0.25">
      <c r="A239" s="3" t="s">
        <v>810</v>
      </c>
      <c r="B239" s="4" t="s">
        <v>811</v>
      </c>
      <c r="C239" s="4">
        <v>45715</v>
      </c>
      <c r="D239" s="4" t="s">
        <v>493</v>
      </c>
      <c r="E239" s="5" t="s">
        <v>493</v>
      </c>
      <c r="F239" s="4" t="s">
        <v>493</v>
      </c>
      <c r="G239" s="4" t="s">
        <v>640</v>
      </c>
      <c r="H239" s="4" t="s">
        <v>641</v>
      </c>
      <c r="I239" s="4" t="s">
        <v>595</v>
      </c>
      <c r="J239" s="6">
        <v>6705013</v>
      </c>
      <c r="K239" s="4">
        <v>45721</v>
      </c>
      <c r="L239" s="4" t="s">
        <v>18</v>
      </c>
      <c r="M239" s="4" t="s">
        <v>19</v>
      </c>
    </row>
    <row r="240" spans="1:13" x14ac:dyDescent="0.25">
      <c r="A240" s="3" t="s">
        <v>812</v>
      </c>
      <c r="B240" s="4" t="s">
        <v>813</v>
      </c>
      <c r="C240" s="4">
        <v>46018</v>
      </c>
      <c r="D240" s="4" t="s">
        <v>493</v>
      </c>
      <c r="E240" s="5" t="s">
        <v>493</v>
      </c>
      <c r="F240" s="4" t="s">
        <v>493</v>
      </c>
      <c r="G240" s="4" t="s">
        <v>551</v>
      </c>
      <c r="H240" s="4" t="s">
        <v>552</v>
      </c>
      <c r="I240" s="4" t="s">
        <v>623</v>
      </c>
      <c r="J240" s="6">
        <v>8217730.5</v>
      </c>
      <c r="K240" s="4">
        <v>45712</v>
      </c>
      <c r="L240" s="4" t="s">
        <v>18</v>
      </c>
      <c r="M240" s="4" t="s">
        <v>304</v>
      </c>
    </row>
    <row r="241" spans="1:14" x14ac:dyDescent="0.25">
      <c r="A241" s="8" t="s">
        <v>814</v>
      </c>
      <c r="B241" s="9" t="s">
        <v>815</v>
      </c>
      <c r="C241" s="10">
        <v>45663</v>
      </c>
      <c r="D241" s="9" t="s">
        <v>493</v>
      </c>
      <c r="E241" s="9" t="s">
        <v>493</v>
      </c>
      <c r="F241" s="9" t="s">
        <v>493</v>
      </c>
      <c r="G241" s="9" t="s">
        <v>22</v>
      </c>
      <c r="H241" s="9" t="s">
        <v>816</v>
      </c>
      <c r="I241" s="9" t="s">
        <v>817</v>
      </c>
      <c r="J241" s="9">
        <v>10724091.5</v>
      </c>
      <c r="K241" s="10">
        <v>45663</v>
      </c>
      <c r="L241" s="9" t="s">
        <v>18</v>
      </c>
      <c r="M241" s="9" t="s">
        <v>19</v>
      </c>
    </row>
    <row r="242" spans="1:14" x14ac:dyDescent="0.25">
      <c r="A242" s="8" t="s">
        <v>818</v>
      </c>
      <c r="B242" s="11" t="s">
        <v>819</v>
      </c>
      <c r="C242" s="12">
        <v>45667</v>
      </c>
      <c r="D242" s="11" t="s">
        <v>493</v>
      </c>
      <c r="E242" s="11" t="s">
        <v>493</v>
      </c>
      <c r="F242" s="11" t="s">
        <v>493</v>
      </c>
      <c r="G242" s="11" t="s">
        <v>820</v>
      </c>
      <c r="H242" s="11" t="s">
        <v>821</v>
      </c>
      <c r="I242" s="11" t="s">
        <v>595</v>
      </c>
      <c r="J242" s="11">
        <v>23210945</v>
      </c>
      <c r="K242" s="12">
        <v>45667</v>
      </c>
      <c r="L242" s="11" t="s">
        <v>18</v>
      </c>
      <c r="M242" s="11" t="s">
        <v>19</v>
      </c>
    </row>
    <row r="243" spans="1:14" x14ac:dyDescent="0.25">
      <c r="A243" s="8" t="s">
        <v>822</v>
      </c>
      <c r="B243" s="11" t="s">
        <v>823</v>
      </c>
      <c r="C243" s="12">
        <v>45680</v>
      </c>
      <c r="D243" s="11" t="s">
        <v>493</v>
      </c>
      <c r="E243" s="11" t="s">
        <v>493</v>
      </c>
      <c r="F243" s="11" t="s">
        <v>493</v>
      </c>
      <c r="G243" s="11" t="s">
        <v>824</v>
      </c>
      <c r="H243" s="11" t="s">
        <v>825</v>
      </c>
      <c r="I243" s="11" t="s">
        <v>595</v>
      </c>
      <c r="J243" s="11">
        <v>17802962.600000001</v>
      </c>
      <c r="K243" s="12">
        <v>45680</v>
      </c>
      <c r="L243" s="11" t="s">
        <v>18</v>
      </c>
      <c r="M243" s="11" t="s">
        <v>19</v>
      </c>
    </row>
    <row r="244" spans="1:14" x14ac:dyDescent="0.25">
      <c r="A244" s="8" t="s">
        <v>826</v>
      </c>
      <c r="B244" s="11" t="s">
        <v>827</v>
      </c>
      <c r="C244" s="12">
        <v>45680</v>
      </c>
      <c r="D244" s="11" t="s">
        <v>493</v>
      </c>
      <c r="E244" s="11" t="s">
        <v>493</v>
      </c>
      <c r="F244" s="11" t="s">
        <v>493</v>
      </c>
      <c r="G244" s="11" t="s">
        <v>828</v>
      </c>
      <c r="H244" s="11" t="s">
        <v>829</v>
      </c>
      <c r="I244" s="11" t="s">
        <v>595</v>
      </c>
      <c r="J244" s="11">
        <v>10128939.199999999</v>
      </c>
      <c r="K244" s="12">
        <v>45680</v>
      </c>
      <c r="L244" s="11" t="s">
        <v>18</v>
      </c>
      <c r="M244" s="11" t="s">
        <v>19</v>
      </c>
    </row>
    <row r="245" spans="1:14" x14ac:dyDescent="0.25">
      <c r="A245" s="13" t="s">
        <v>830</v>
      </c>
      <c r="B245" s="14" t="s">
        <v>831</v>
      </c>
      <c r="C245" s="4">
        <v>45680</v>
      </c>
      <c r="D245" s="4" t="s">
        <v>571</v>
      </c>
      <c r="E245" s="4" t="s">
        <v>571</v>
      </c>
      <c r="F245" s="4" t="s">
        <v>571</v>
      </c>
      <c r="G245" s="15" t="s">
        <v>832</v>
      </c>
      <c r="H245" s="15" t="s">
        <v>833</v>
      </c>
      <c r="I245" s="15" t="s">
        <v>595</v>
      </c>
      <c r="J245" s="6">
        <v>12083863.4</v>
      </c>
      <c r="K245" s="4">
        <v>45755</v>
      </c>
      <c r="L245" s="15" t="s">
        <v>18</v>
      </c>
      <c r="M245" s="15" t="s">
        <v>19</v>
      </c>
    </row>
    <row r="246" spans="1:14" x14ac:dyDescent="0.25">
      <c r="A246" s="8" t="s">
        <v>797</v>
      </c>
      <c r="B246" s="11" t="s">
        <v>798</v>
      </c>
      <c r="C246" s="12">
        <v>45681</v>
      </c>
      <c r="D246" s="11" t="s">
        <v>493</v>
      </c>
      <c r="E246" s="11" t="s">
        <v>493</v>
      </c>
      <c r="F246" s="11" t="s">
        <v>493</v>
      </c>
      <c r="G246" s="11" t="s">
        <v>799</v>
      </c>
      <c r="H246" s="11" t="s">
        <v>800</v>
      </c>
      <c r="I246" s="11" t="s">
        <v>595</v>
      </c>
      <c r="J246" s="11">
        <v>8409075.5</v>
      </c>
      <c r="K246" s="12">
        <v>45681</v>
      </c>
      <c r="L246" s="11" t="s">
        <v>18</v>
      </c>
      <c r="M246" s="11" t="s">
        <v>19</v>
      </c>
    </row>
    <row r="247" spans="1:14" x14ac:dyDescent="0.25">
      <c r="A247" s="8" t="s">
        <v>834</v>
      </c>
      <c r="B247" s="11" t="s">
        <v>835</v>
      </c>
      <c r="C247" s="12">
        <v>45687</v>
      </c>
      <c r="D247" s="11" t="s">
        <v>493</v>
      </c>
      <c r="E247" s="11" t="s">
        <v>493</v>
      </c>
      <c r="F247" s="11" t="s">
        <v>493</v>
      </c>
      <c r="G247" s="11" t="s">
        <v>836</v>
      </c>
      <c r="H247" s="11" t="s">
        <v>837</v>
      </c>
      <c r="I247" s="11" t="s">
        <v>595</v>
      </c>
      <c r="J247" s="11">
        <v>10067394.4</v>
      </c>
      <c r="K247" s="12">
        <v>45687</v>
      </c>
      <c r="L247" s="11" t="s">
        <v>18</v>
      </c>
      <c r="M247" s="11" t="s">
        <v>19</v>
      </c>
    </row>
    <row r="248" spans="1:14" x14ac:dyDescent="0.25">
      <c r="A248" s="8" t="s">
        <v>838</v>
      </c>
      <c r="B248" s="11" t="s">
        <v>839</v>
      </c>
      <c r="C248" s="12">
        <v>45687</v>
      </c>
      <c r="D248" s="11" t="s">
        <v>493</v>
      </c>
      <c r="E248" s="11" t="s">
        <v>493</v>
      </c>
      <c r="F248" s="11" t="s">
        <v>493</v>
      </c>
      <c r="G248" s="11" t="s">
        <v>840</v>
      </c>
      <c r="H248" s="11" t="s">
        <v>841</v>
      </c>
      <c r="I248" s="11" t="s">
        <v>595</v>
      </c>
      <c r="J248" s="11">
        <v>17076605</v>
      </c>
      <c r="K248" s="12">
        <v>45687</v>
      </c>
      <c r="L248" s="11" t="s">
        <v>18</v>
      </c>
      <c r="M248" s="11" t="s">
        <v>19</v>
      </c>
      <c r="N248" s="16"/>
    </row>
    <row r="249" spans="1:14" x14ac:dyDescent="0.25">
      <c r="A249" s="17" t="s">
        <v>842</v>
      </c>
      <c r="B249" s="11" t="s">
        <v>843</v>
      </c>
      <c r="C249" s="12">
        <v>45691</v>
      </c>
      <c r="D249" s="11" t="s">
        <v>493</v>
      </c>
      <c r="E249" s="11" t="s">
        <v>493</v>
      </c>
      <c r="F249" s="11" t="s">
        <v>493</v>
      </c>
      <c r="G249" s="11" t="s">
        <v>844</v>
      </c>
      <c r="H249" s="11" t="s">
        <v>845</v>
      </c>
      <c r="I249" s="11" t="s">
        <v>595</v>
      </c>
      <c r="J249" s="11">
        <v>17283469.199999999</v>
      </c>
      <c r="K249" s="12">
        <v>45736</v>
      </c>
      <c r="L249" s="11" t="s">
        <v>18</v>
      </c>
      <c r="M249" s="11" t="s">
        <v>19</v>
      </c>
      <c r="N249" s="16"/>
    </row>
    <row r="250" spans="1:14" x14ac:dyDescent="0.25">
      <c r="A250" s="8" t="s">
        <v>846</v>
      </c>
      <c r="B250" s="11" t="s">
        <v>847</v>
      </c>
      <c r="C250" s="12">
        <v>45691</v>
      </c>
      <c r="D250" s="11" t="s">
        <v>493</v>
      </c>
      <c r="E250" s="11" t="s">
        <v>493</v>
      </c>
      <c r="F250" s="11" t="s">
        <v>493</v>
      </c>
      <c r="G250" s="11" t="s">
        <v>844</v>
      </c>
      <c r="H250" s="11" t="s">
        <v>845</v>
      </c>
      <c r="I250" s="11" t="s">
        <v>595</v>
      </c>
      <c r="J250" s="11">
        <v>31099630.199999999</v>
      </c>
      <c r="K250" s="12">
        <v>45691</v>
      </c>
      <c r="L250" s="11" t="s">
        <v>18</v>
      </c>
      <c r="M250" s="11" t="s">
        <v>19</v>
      </c>
      <c r="N250" s="16"/>
    </row>
    <row r="251" spans="1:14" x14ac:dyDescent="0.25">
      <c r="A251" s="13" t="s">
        <v>848</v>
      </c>
      <c r="B251" s="11" t="s">
        <v>740</v>
      </c>
      <c r="C251" s="12">
        <v>45693</v>
      </c>
      <c r="D251" s="11" t="s">
        <v>493</v>
      </c>
      <c r="E251" s="11" t="s">
        <v>493</v>
      </c>
      <c r="F251" s="11" t="s">
        <v>493</v>
      </c>
      <c r="G251" s="11" t="s">
        <v>551</v>
      </c>
      <c r="H251" s="11" t="s">
        <v>552</v>
      </c>
      <c r="I251" s="11" t="s">
        <v>623</v>
      </c>
      <c r="J251" s="11">
        <v>15970917.6</v>
      </c>
      <c r="K251" s="12">
        <v>45716</v>
      </c>
      <c r="L251" s="11" t="s">
        <v>18</v>
      </c>
      <c r="M251" s="11" t="s">
        <v>19</v>
      </c>
      <c r="N251" s="16"/>
    </row>
    <row r="252" spans="1:14" x14ac:dyDescent="0.25">
      <c r="A252" s="8" t="s">
        <v>849</v>
      </c>
      <c r="B252" s="11" t="s">
        <v>850</v>
      </c>
      <c r="C252" s="12">
        <v>45695</v>
      </c>
      <c r="D252" s="11" t="s">
        <v>493</v>
      </c>
      <c r="E252" s="11" t="s">
        <v>493</v>
      </c>
      <c r="F252" s="11" t="s">
        <v>493</v>
      </c>
      <c r="G252" s="11" t="s">
        <v>683</v>
      </c>
      <c r="H252" s="11" t="s">
        <v>684</v>
      </c>
      <c r="I252" s="11" t="s">
        <v>595</v>
      </c>
      <c r="J252" s="11">
        <v>8505664</v>
      </c>
      <c r="K252" s="12">
        <v>45695</v>
      </c>
      <c r="L252" s="11" t="s">
        <v>18</v>
      </c>
      <c r="M252" s="11" t="s">
        <v>19</v>
      </c>
      <c r="N252" s="16"/>
    </row>
    <row r="253" spans="1:14" x14ac:dyDescent="0.25">
      <c r="A253" s="8" t="s">
        <v>851</v>
      </c>
      <c r="B253" s="11" t="s">
        <v>852</v>
      </c>
      <c r="C253" s="12">
        <v>45698</v>
      </c>
      <c r="D253" s="11" t="s">
        <v>493</v>
      </c>
      <c r="E253" s="11" t="s">
        <v>493</v>
      </c>
      <c r="F253" s="11" t="s">
        <v>493</v>
      </c>
      <c r="G253" s="11" t="s">
        <v>853</v>
      </c>
      <c r="H253" s="11" t="s">
        <v>854</v>
      </c>
      <c r="I253" s="11" t="s">
        <v>595</v>
      </c>
      <c r="J253" s="11">
        <v>14768460.699999999</v>
      </c>
      <c r="K253" s="12">
        <v>45698</v>
      </c>
      <c r="L253" s="11" t="s">
        <v>18</v>
      </c>
      <c r="M253" s="11" t="s">
        <v>19</v>
      </c>
      <c r="N253" s="16"/>
    </row>
    <row r="254" spans="1:14" x14ac:dyDescent="0.25">
      <c r="A254" s="18" t="s">
        <v>855</v>
      </c>
      <c r="B254" s="15" t="s">
        <v>856</v>
      </c>
      <c r="C254" s="4">
        <v>45699</v>
      </c>
      <c r="D254" s="4" t="s">
        <v>493</v>
      </c>
      <c r="E254" s="5" t="s">
        <v>493</v>
      </c>
      <c r="F254" s="4" t="s">
        <v>493</v>
      </c>
      <c r="G254" s="15" t="s">
        <v>628</v>
      </c>
      <c r="H254" s="15" t="s">
        <v>629</v>
      </c>
      <c r="I254" s="15" t="s">
        <v>604</v>
      </c>
      <c r="J254" s="11">
        <v>16853149.399999999</v>
      </c>
      <c r="K254" s="4">
        <v>45699</v>
      </c>
      <c r="L254" s="15" t="s">
        <v>18</v>
      </c>
      <c r="M254" s="15" t="s">
        <v>19</v>
      </c>
      <c r="N254" s="16"/>
    </row>
    <row r="255" spans="1:14" x14ac:dyDescent="0.25">
      <c r="A255" s="8" t="s">
        <v>857</v>
      </c>
      <c r="B255" s="11" t="s">
        <v>858</v>
      </c>
      <c r="C255" s="12">
        <v>45708</v>
      </c>
      <c r="D255" s="11" t="s">
        <v>493</v>
      </c>
      <c r="E255" s="11" t="s">
        <v>493</v>
      </c>
      <c r="F255" s="11" t="s">
        <v>493</v>
      </c>
      <c r="G255" s="11" t="s">
        <v>859</v>
      </c>
      <c r="H255" s="11" t="s">
        <v>860</v>
      </c>
      <c r="I255" s="11" t="s">
        <v>595</v>
      </c>
      <c r="J255" s="11">
        <v>14566386.800000001</v>
      </c>
      <c r="K255" s="12">
        <v>45708</v>
      </c>
      <c r="L255" s="11" t="s">
        <v>18</v>
      </c>
      <c r="M255" s="11" t="s">
        <v>19</v>
      </c>
      <c r="N255" s="16"/>
    </row>
    <row r="256" spans="1:14" x14ac:dyDescent="0.25">
      <c r="A256" s="8" t="s">
        <v>861</v>
      </c>
      <c r="B256" s="11" t="s">
        <v>862</v>
      </c>
      <c r="C256" s="12">
        <v>45708</v>
      </c>
      <c r="D256" s="11" t="s">
        <v>493</v>
      </c>
      <c r="E256" s="11" t="s">
        <v>493</v>
      </c>
      <c r="F256" s="11" t="s">
        <v>493</v>
      </c>
      <c r="G256" s="11" t="s">
        <v>863</v>
      </c>
      <c r="H256" s="11" t="s">
        <v>864</v>
      </c>
      <c r="I256" s="11" t="s">
        <v>595</v>
      </c>
      <c r="J256" s="11">
        <v>14108693.199999999</v>
      </c>
      <c r="K256" s="12">
        <v>45708</v>
      </c>
      <c r="L256" s="11" t="s">
        <v>18</v>
      </c>
      <c r="M256" s="11" t="s">
        <v>19</v>
      </c>
      <c r="N256" s="16"/>
    </row>
    <row r="257" spans="1:14" x14ac:dyDescent="0.25">
      <c r="A257" s="8" t="s">
        <v>865</v>
      </c>
      <c r="B257" s="11" t="s">
        <v>866</v>
      </c>
      <c r="C257" s="12">
        <v>45708</v>
      </c>
      <c r="D257" s="11" t="s">
        <v>493</v>
      </c>
      <c r="E257" s="11" t="s">
        <v>493</v>
      </c>
      <c r="F257" s="11" t="s">
        <v>493</v>
      </c>
      <c r="G257" s="11" t="s">
        <v>867</v>
      </c>
      <c r="H257" s="11" t="s">
        <v>868</v>
      </c>
      <c r="I257" s="11" t="s">
        <v>595</v>
      </c>
      <c r="J257" s="11">
        <v>16549684.4</v>
      </c>
      <c r="K257" s="12">
        <v>45708</v>
      </c>
      <c r="L257" s="11" t="s">
        <v>18</v>
      </c>
      <c r="M257" s="11" t="s">
        <v>19</v>
      </c>
      <c r="N257" s="16"/>
    </row>
    <row r="258" spans="1:14" x14ac:dyDescent="0.25">
      <c r="A258" s="8" t="s">
        <v>869</v>
      </c>
      <c r="B258" s="11" t="s">
        <v>870</v>
      </c>
      <c r="C258" s="12">
        <v>45708</v>
      </c>
      <c r="D258" s="11" t="s">
        <v>493</v>
      </c>
      <c r="E258" s="11" t="s">
        <v>493</v>
      </c>
      <c r="F258" s="11" t="s">
        <v>493</v>
      </c>
      <c r="G258" s="11" t="s">
        <v>871</v>
      </c>
      <c r="H258" s="11" t="s">
        <v>872</v>
      </c>
      <c r="I258" s="11" t="s">
        <v>595</v>
      </c>
      <c r="J258" s="11">
        <v>11359927.6</v>
      </c>
      <c r="K258" s="12">
        <v>45708</v>
      </c>
      <c r="L258" s="11" t="s">
        <v>18</v>
      </c>
      <c r="M258" s="11" t="s">
        <v>19</v>
      </c>
      <c r="N258" s="16"/>
    </row>
    <row r="259" spans="1:14" x14ac:dyDescent="0.25">
      <c r="A259" s="18" t="s">
        <v>873</v>
      </c>
      <c r="B259" s="5" t="s">
        <v>874</v>
      </c>
      <c r="C259" s="4">
        <v>45709</v>
      </c>
      <c r="D259" s="11" t="s">
        <v>493</v>
      </c>
      <c r="E259" s="11" t="s">
        <v>493</v>
      </c>
      <c r="F259" s="11" t="s">
        <v>493</v>
      </c>
      <c r="G259" s="7" t="s">
        <v>875</v>
      </c>
      <c r="H259" s="7" t="s">
        <v>876</v>
      </c>
      <c r="I259" s="15" t="s">
        <v>595</v>
      </c>
      <c r="J259" s="6">
        <v>15414197</v>
      </c>
      <c r="K259" s="4">
        <v>45726</v>
      </c>
      <c r="L259" s="11" t="s">
        <v>18</v>
      </c>
      <c r="M259" s="11" t="s">
        <v>19</v>
      </c>
      <c r="N259" s="16"/>
    </row>
    <row r="260" spans="1:14" x14ac:dyDescent="0.25">
      <c r="A260" s="19" t="s">
        <v>877</v>
      </c>
      <c r="B260" s="20" t="s">
        <v>510</v>
      </c>
      <c r="C260" s="21">
        <v>45747</v>
      </c>
      <c r="D260" s="16" t="s">
        <v>493</v>
      </c>
      <c r="E260" s="16" t="s">
        <v>493</v>
      </c>
      <c r="F260" s="16" t="s">
        <v>493</v>
      </c>
      <c r="G260" s="20" t="s">
        <v>501</v>
      </c>
      <c r="H260" s="16" t="s">
        <v>502</v>
      </c>
      <c r="I260" s="22" t="s">
        <v>878</v>
      </c>
      <c r="J260" s="23">
        <v>19366431</v>
      </c>
      <c r="K260" s="21">
        <v>45756</v>
      </c>
      <c r="L260" s="16" t="s">
        <v>18</v>
      </c>
      <c r="M260" s="16" t="s">
        <v>19</v>
      </c>
    </row>
    <row r="261" spans="1:14" x14ac:dyDescent="0.25">
      <c r="A261" s="19" t="s">
        <v>879</v>
      </c>
      <c r="B261" s="20" t="s">
        <v>880</v>
      </c>
      <c r="C261" s="21">
        <v>45750</v>
      </c>
      <c r="D261" s="12">
        <v>45752</v>
      </c>
      <c r="E261" s="20" t="s">
        <v>881</v>
      </c>
      <c r="F261" s="12">
        <v>47577</v>
      </c>
      <c r="G261" s="20" t="s">
        <v>539</v>
      </c>
      <c r="H261" s="16" t="s">
        <v>882</v>
      </c>
      <c r="I261" s="16" t="s">
        <v>883</v>
      </c>
      <c r="J261" s="23">
        <v>1267656</v>
      </c>
      <c r="K261" s="21">
        <v>45756</v>
      </c>
      <c r="L261" s="16" t="s">
        <v>18</v>
      </c>
      <c r="M261" s="16" t="s">
        <v>19</v>
      </c>
    </row>
    <row r="262" spans="1:14" x14ac:dyDescent="0.25">
      <c r="A262" s="19" t="s">
        <v>884</v>
      </c>
      <c r="B262" s="20" t="s">
        <v>885</v>
      </c>
      <c r="C262" s="21">
        <v>45747</v>
      </c>
      <c r="D262" s="16" t="s">
        <v>493</v>
      </c>
      <c r="E262" s="16" t="s">
        <v>493</v>
      </c>
      <c r="F262" s="16" t="s">
        <v>493</v>
      </c>
      <c r="G262" s="20" t="s">
        <v>886</v>
      </c>
      <c r="H262" s="16" t="s">
        <v>887</v>
      </c>
      <c r="I262" s="16" t="s">
        <v>555</v>
      </c>
      <c r="J262" s="23">
        <v>20605371.199999999</v>
      </c>
      <c r="K262" s="21">
        <v>45754</v>
      </c>
      <c r="L262" s="16" t="s">
        <v>18</v>
      </c>
      <c r="M262" s="16" t="s">
        <v>19</v>
      </c>
    </row>
    <row r="263" spans="1:14" x14ac:dyDescent="0.25">
      <c r="A263" s="24" t="s">
        <v>888</v>
      </c>
      <c r="B263" s="16" t="s">
        <v>889</v>
      </c>
      <c r="C263" s="21">
        <v>45685</v>
      </c>
      <c r="D263" s="21">
        <v>45689</v>
      </c>
      <c r="E263" s="16" t="s">
        <v>571</v>
      </c>
      <c r="F263" s="16" t="s">
        <v>571</v>
      </c>
      <c r="G263" s="16" t="s">
        <v>890</v>
      </c>
      <c r="H263" s="16" t="s">
        <v>891</v>
      </c>
      <c r="I263" s="16" t="s">
        <v>892</v>
      </c>
      <c r="J263" s="23">
        <v>15253527.74</v>
      </c>
      <c r="K263" s="21">
        <v>45699</v>
      </c>
      <c r="L263" s="16" t="s">
        <v>18</v>
      </c>
      <c r="M263" s="16" t="s">
        <v>19</v>
      </c>
    </row>
    <row r="264" spans="1:14" x14ac:dyDescent="0.25">
      <c r="A264" s="13" t="s">
        <v>893</v>
      </c>
      <c r="B264" s="25" t="s">
        <v>894</v>
      </c>
      <c r="C264" s="26">
        <v>45714</v>
      </c>
      <c r="D264" s="9" t="s">
        <v>493</v>
      </c>
      <c r="E264" s="9" t="s">
        <v>493</v>
      </c>
      <c r="F264" s="9" t="s">
        <v>493</v>
      </c>
      <c r="G264" s="7" t="s">
        <v>895</v>
      </c>
      <c r="H264" s="7" t="s">
        <v>896</v>
      </c>
      <c r="I264" s="27" t="s">
        <v>595</v>
      </c>
      <c r="J264" s="28">
        <v>10120789.76</v>
      </c>
      <c r="K264" s="26">
        <v>45747</v>
      </c>
      <c r="L264" s="9" t="s">
        <v>18</v>
      </c>
      <c r="M264" s="9" t="s">
        <v>19</v>
      </c>
    </row>
    <row r="265" spans="1:14" x14ac:dyDescent="0.25">
      <c r="A265" s="8" t="s">
        <v>810</v>
      </c>
      <c r="B265" s="9" t="s">
        <v>811</v>
      </c>
      <c r="C265" s="10">
        <v>45715</v>
      </c>
      <c r="D265" s="9" t="s">
        <v>493</v>
      </c>
      <c r="E265" s="9" t="s">
        <v>493</v>
      </c>
      <c r="F265" s="9" t="s">
        <v>493</v>
      </c>
      <c r="G265" s="9" t="s">
        <v>640</v>
      </c>
      <c r="H265" s="9" t="s">
        <v>641</v>
      </c>
      <c r="I265" s="9" t="s">
        <v>595</v>
      </c>
      <c r="J265" s="9">
        <v>6705013</v>
      </c>
      <c r="K265" s="10">
        <v>45721</v>
      </c>
      <c r="L265" s="9" t="s">
        <v>18</v>
      </c>
      <c r="M265" s="9" t="s">
        <v>19</v>
      </c>
    </row>
    <row r="266" spans="1:14" x14ac:dyDescent="0.25">
      <c r="A266" s="8" t="s">
        <v>897</v>
      </c>
      <c r="B266" s="9" t="s">
        <v>898</v>
      </c>
      <c r="C266" s="10">
        <v>45716</v>
      </c>
      <c r="D266" s="10">
        <v>45717</v>
      </c>
      <c r="E266" s="29">
        <v>1825</v>
      </c>
      <c r="F266" s="10">
        <v>47542</v>
      </c>
      <c r="G266" s="9" t="s">
        <v>899</v>
      </c>
      <c r="H266" s="9" t="s">
        <v>615</v>
      </c>
      <c r="I266" s="9" t="s">
        <v>900</v>
      </c>
      <c r="J266" s="9">
        <v>7342230.7000000002</v>
      </c>
      <c r="K266" s="10">
        <v>45716</v>
      </c>
      <c r="L266" s="9" t="s">
        <v>18</v>
      </c>
      <c r="M266" s="9" t="s">
        <v>19</v>
      </c>
    </row>
    <row r="267" spans="1:14" x14ac:dyDescent="0.25">
      <c r="A267" s="8" t="s">
        <v>901</v>
      </c>
      <c r="B267" s="9" t="s">
        <v>902</v>
      </c>
      <c r="C267" s="10">
        <v>45730</v>
      </c>
      <c r="D267" s="9" t="s">
        <v>493</v>
      </c>
      <c r="E267" s="9" t="s">
        <v>493</v>
      </c>
      <c r="F267" s="9" t="s">
        <v>493</v>
      </c>
      <c r="G267" s="9" t="s">
        <v>903</v>
      </c>
      <c r="H267" s="9" t="s">
        <v>904</v>
      </c>
      <c r="I267" s="9" t="s">
        <v>595</v>
      </c>
      <c r="J267" s="9">
        <v>20682679.800000001</v>
      </c>
      <c r="K267" s="10">
        <v>45730</v>
      </c>
      <c r="L267" s="9" t="s">
        <v>18</v>
      </c>
      <c r="M267" s="9" t="s">
        <v>19</v>
      </c>
    </row>
    <row r="268" spans="1:14" x14ac:dyDescent="0.25">
      <c r="A268" s="18" t="s">
        <v>905</v>
      </c>
      <c r="B268" s="27" t="s">
        <v>906</v>
      </c>
      <c r="C268" s="26">
        <v>45730</v>
      </c>
      <c r="D268" s="9" t="s">
        <v>493</v>
      </c>
      <c r="E268" s="9" t="s">
        <v>493</v>
      </c>
      <c r="F268" s="9" t="s">
        <v>493</v>
      </c>
      <c r="G268" s="27" t="s">
        <v>907</v>
      </c>
      <c r="H268" s="27" t="s">
        <v>908</v>
      </c>
      <c r="I268" s="27" t="s">
        <v>595</v>
      </c>
      <c r="J268" s="28">
        <v>30244170.039999999</v>
      </c>
      <c r="K268" s="10">
        <v>45730</v>
      </c>
      <c r="L268" s="9" t="s">
        <v>18</v>
      </c>
      <c r="M268" s="9" t="s">
        <v>19</v>
      </c>
    </row>
    <row r="269" spans="1:14" x14ac:dyDescent="0.25">
      <c r="A269" s="18" t="s">
        <v>909</v>
      </c>
      <c r="B269" s="9" t="s">
        <v>910</v>
      </c>
      <c r="C269" s="26">
        <v>45733</v>
      </c>
      <c r="D269" s="9" t="s">
        <v>493</v>
      </c>
      <c r="E269" s="9" t="s">
        <v>493</v>
      </c>
      <c r="F269" s="9" t="s">
        <v>493</v>
      </c>
      <c r="G269" s="27" t="s">
        <v>911</v>
      </c>
      <c r="H269" s="27" t="s">
        <v>912</v>
      </c>
      <c r="I269" s="9" t="s">
        <v>595</v>
      </c>
      <c r="J269" s="28">
        <v>11803195.869999999</v>
      </c>
      <c r="K269" s="10">
        <v>45733</v>
      </c>
      <c r="L269" s="9" t="s">
        <v>18</v>
      </c>
      <c r="M269" s="9" t="s">
        <v>19</v>
      </c>
    </row>
    <row r="270" spans="1:14" x14ac:dyDescent="0.25">
      <c r="A270" s="18" t="s">
        <v>913</v>
      </c>
      <c r="B270" s="9" t="s">
        <v>850</v>
      </c>
      <c r="C270" s="26">
        <v>45734</v>
      </c>
      <c r="D270" s="9" t="s">
        <v>493</v>
      </c>
      <c r="E270" s="9" t="s">
        <v>493</v>
      </c>
      <c r="F270" s="9" t="s">
        <v>493</v>
      </c>
      <c r="G270" s="9" t="s">
        <v>683</v>
      </c>
      <c r="H270" s="9" t="s">
        <v>684</v>
      </c>
      <c r="I270" s="9" t="s">
        <v>595</v>
      </c>
      <c r="J270" s="28">
        <v>8505664</v>
      </c>
      <c r="K270" s="10">
        <v>45734</v>
      </c>
      <c r="L270" s="9" t="s">
        <v>18</v>
      </c>
      <c r="M270" s="9" t="s">
        <v>19</v>
      </c>
    </row>
    <row r="271" spans="1:14" x14ac:dyDescent="0.25">
      <c r="A271" s="18" t="s">
        <v>914</v>
      </c>
      <c r="B271" s="9" t="s">
        <v>915</v>
      </c>
      <c r="C271" s="26">
        <v>45734</v>
      </c>
      <c r="D271" s="9" t="s">
        <v>493</v>
      </c>
      <c r="E271" s="9" t="s">
        <v>493</v>
      </c>
      <c r="F271" s="9" t="s">
        <v>493</v>
      </c>
      <c r="G271" s="9" t="s">
        <v>784</v>
      </c>
      <c r="H271" s="27" t="s">
        <v>785</v>
      </c>
      <c r="I271" s="9" t="s">
        <v>595</v>
      </c>
      <c r="J271" s="28">
        <v>22634767.5</v>
      </c>
      <c r="K271" s="10">
        <v>45734</v>
      </c>
      <c r="L271" s="9" t="s">
        <v>18</v>
      </c>
      <c r="M271" s="9" t="s">
        <v>19</v>
      </c>
    </row>
    <row r="272" spans="1:14" x14ac:dyDescent="0.25">
      <c r="A272" s="18" t="s">
        <v>916</v>
      </c>
      <c r="B272" s="27" t="s">
        <v>917</v>
      </c>
      <c r="C272" s="26">
        <v>45736</v>
      </c>
      <c r="D272" s="9" t="s">
        <v>493</v>
      </c>
      <c r="E272" s="9" t="s">
        <v>493</v>
      </c>
      <c r="F272" s="9" t="s">
        <v>493</v>
      </c>
      <c r="G272" s="27" t="s">
        <v>918</v>
      </c>
      <c r="H272" s="27" t="s">
        <v>919</v>
      </c>
      <c r="I272" s="27" t="s">
        <v>920</v>
      </c>
      <c r="J272" s="28">
        <v>11759220</v>
      </c>
      <c r="K272" s="10">
        <v>45742</v>
      </c>
      <c r="L272" s="9" t="s">
        <v>18</v>
      </c>
      <c r="M272" s="9" t="s">
        <v>19</v>
      </c>
    </row>
    <row r="273" spans="1:14" x14ac:dyDescent="0.25">
      <c r="A273" s="18" t="s">
        <v>921</v>
      </c>
      <c r="B273" s="27" t="s">
        <v>922</v>
      </c>
      <c r="C273" s="26">
        <v>45742</v>
      </c>
      <c r="D273" s="9" t="s">
        <v>493</v>
      </c>
      <c r="E273" s="9" t="s">
        <v>493</v>
      </c>
      <c r="F273" s="9" t="s">
        <v>493</v>
      </c>
      <c r="G273" s="27" t="s">
        <v>593</v>
      </c>
      <c r="H273" s="27" t="s">
        <v>923</v>
      </c>
      <c r="I273" s="27" t="s">
        <v>595</v>
      </c>
      <c r="J273" s="28">
        <v>12181688.4</v>
      </c>
      <c r="K273" s="10">
        <v>45742</v>
      </c>
      <c r="L273" s="9" t="s">
        <v>18</v>
      </c>
      <c r="M273" s="9" t="s">
        <v>19</v>
      </c>
    </row>
    <row r="274" spans="1:14" x14ac:dyDescent="0.25">
      <c r="A274" s="8" t="s">
        <v>924</v>
      </c>
      <c r="B274" s="9" t="s">
        <v>925</v>
      </c>
      <c r="C274" s="10">
        <v>45713</v>
      </c>
      <c r="D274" s="9" t="s">
        <v>493</v>
      </c>
      <c r="E274" s="9" t="s">
        <v>493</v>
      </c>
      <c r="F274" s="9" t="s">
        <v>493</v>
      </c>
      <c r="G274" s="9" t="s">
        <v>844</v>
      </c>
      <c r="H274" s="9" t="s">
        <v>845</v>
      </c>
      <c r="I274" s="9" t="s">
        <v>595</v>
      </c>
      <c r="J274" s="9">
        <v>13934128.199999999</v>
      </c>
      <c r="K274" s="10">
        <v>45742</v>
      </c>
      <c r="L274" s="9" t="s">
        <v>18</v>
      </c>
      <c r="M274" s="9" t="s">
        <v>19</v>
      </c>
    </row>
    <row r="275" spans="1:14" x14ac:dyDescent="0.25">
      <c r="A275" s="30" t="s">
        <v>926</v>
      </c>
      <c r="B275" s="15" t="s">
        <v>927</v>
      </c>
      <c r="C275" s="4">
        <v>45685</v>
      </c>
      <c r="D275" s="4">
        <v>45689</v>
      </c>
      <c r="E275" s="5" t="s">
        <v>571</v>
      </c>
      <c r="F275" s="4" t="s">
        <v>571</v>
      </c>
      <c r="G275" s="15" t="s">
        <v>928</v>
      </c>
      <c r="H275" s="15" t="s">
        <v>929</v>
      </c>
      <c r="I275" s="15" t="s">
        <v>892</v>
      </c>
      <c r="J275" s="6">
        <v>13874711.960000001</v>
      </c>
      <c r="K275" s="4">
        <v>45699</v>
      </c>
      <c r="L275" s="15" t="s">
        <v>18</v>
      </c>
      <c r="M275" s="15" t="s">
        <v>19</v>
      </c>
    </row>
    <row r="276" spans="1:14" ht="17.25" customHeight="1" x14ac:dyDescent="0.25">
      <c r="A276" s="31" t="s">
        <v>930</v>
      </c>
      <c r="B276" s="15" t="s">
        <v>931</v>
      </c>
      <c r="C276" s="4">
        <v>45685</v>
      </c>
      <c r="D276" s="4">
        <v>45689</v>
      </c>
      <c r="E276" s="4" t="s">
        <v>571</v>
      </c>
      <c r="F276" s="4" t="s">
        <v>571</v>
      </c>
      <c r="G276" s="15" t="s">
        <v>678</v>
      </c>
      <c r="H276" s="15" t="s">
        <v>932</v>
      </c>
      <c r="I276" s="15" t="s">
        <v>892</v>
      </c>
      <c r="J276" s="6">
        <v>9392292.7699999996</v>
      </c>
      <c r="K276" s="4">
        <v>45699</v>
      </c>
      <c r="L276" s="15" t="s">
        <v>18</v>
      </c>
      <c r="M276" s="15" t="s">
        <v>19</v>
      </c>
    </row>
    <row r="277" spans="1:14" x14ac:dyDescent="0.25">
      <c r="A277" s="31" t="s">
        <v>933</v>
      </c>
      <c r="B277" s="15" t="s">
        <v>934</v>
      </c>
      <c r="C277" s="4">
        <v>45685</v>
      </c>
      <c r="D277" s="4">
        <v>45689</v>
      </c>
      <c r="E277" s="4" t="s">
        <v>571</v>
      </c>
      <c r="F277" s="4" t="s">
        <v>571</v>
      </c>
      <c r="G277" s="15" t="s">
        <v>935</v>
      </c>
      <c r="H277" s="15" t="s">
        <v>936</v>
      </c>
      <c r="I277" s="15" t="s">
        <v>892</v>
      </c>
      <c r="J277" s="6">
        <v>11619941.949999999</v>
      </c>
      <c r="K277" s="4">
        <v>45699</v>
      </c>
      <c r="L277" s="15" t="s">
        <v>18</v>
      </c>
      <c r="M277" s="15" t="s">
        <v>19</v>
      </c>
    </row>
    <row r="278" spans="1:14" x14ac:dyDescent="0.25">
      <c r="A278" s="32" t="s">
        <v>937</v>
      </c>
      <c r="B278" s="11" t="s">
        <v>938</v>
      </c>
      <c r="C278" s="12">
        <v>45680</v>
      </c>
      <c r="D278" s="11" t="s">
        <v>493</v>
      </c>
      <c r="E278" s="11" t="s">
        <v>493</v>
      </c>
      <c r="F278" s="11" t="s">
        <v>493</v>
      </c>
      <c r="G278" s="11" t="s">
        <v>716</v>
      </c>
      <c r="H278" s="11" t="s">
        <v>717</v>
      </c>
      <c r="I278" s="11" t="s">
        <v>623</v>
      </c>
      <c r="J278" s="11">
        <v>15784784.4</v>
      </c>
      <c r="K278" s="12">
        <v>45730</v>
      </c>
      <c r="L278" s="11" t="s">
        <v>18</v>
      </c>
      <c r="M278" s="11" t="s">
        <v>19</v>
      </c>
      <c r="N278" s="16"/>
    </row>
    <row r="279" spans="1:14" x14ac:dyDescent="0.25">
      <c r="A279" s="32" t="s">
        <v>939</v>
      </c>
      <c r="B279" s="11" t="s">
        <v>940</v>
      </c>
      <c r="C279" s="12">
        <v>45708</v>
      </c>
      <c r="D279" s="11" t="s">
        <v>493</v>
      </c>
      <c r="E279" s="11" t="s">
        <v>493</v>
      </c>
      <c r="F279" s="11" t="s">
        <v>493</v>
      </c>
      <c r="G279" s="11" t="s">
        <v>716</v>
      </c>
      <c r="H279" s="11" t="s">
        <v>717</v>
      </c>
      <c r="I279" s="11" t="s">
        <v>623</v>
      </c>
      <c r="J279" s="11">
        <v>22655252.399999999</v>
      </c>
      <c r="K279" s="12">
        <v>45734</v>
      </c>
      <c r="L279" s="11" t="s">
        <v>18</v>
      </c>
      <c r="M279" s="11" t="s">
        <v>19</v>
      </c>
      <c r="N279" s="16"/>
    </row>
    <row r="280" spans="1:14" x14ac:dyDescent="0.25">
      <c r="A280" s="32" t="s">
        <v>941</v>
      </c>
      <c r="B280" s="11" t="s">
        <v>942</v>
      </c>
      <c r="C280" s="12">
        <v>45677</v>
      </c>
      <c r="D280" s="11" t="s">
        <v>493</v>
      </c>
      <c r="E280" s="11" t="s">
        <v>493</v>
      </c>
      <c r="F280" s="11" t="s">
        <v>493</v>
      </c>
      <c r="G280" s="11" t="s">
        <v>640</v>
      </c>
      <c r="H280" s="11" t="s">
        <v>641</v>
      </c>
      <c r="I280" s="11" t="s">
        <v>595</v>
      </c>
      <c r="J280" s="11">
        <v>13755233.65</v>
      </c>
      <c r="K280" s="12">
        <v>45716</v>
      </c>
      <c r="L280" s="11" t="s">
        <v>18</v>
      </c>
      <c r="M280" s="11" t="s">
        <v>19</v>
      </c>
      <c r="N280" s="16"/>
    </row>
    <row r="281" spans="1:14" x14ac:dyDescent="0.25">
      <c r="A281" s="32" t="s">
        <v>801</v>
      </c>
      <c r="B281" s="11" t="s">
        <v>802</v>
      </c>
      <c r="C281" s="12">
        <v>45712</v>
      </c>
      <c r="D281" s="11" t="s">
        <v>493</v>
      </c>
      <c r="E281" s="11" t="s">
        <v>493</v>
      </c>
      <c r="F281" s="11" t="s">
        <v>493</v>
      </c>
      <c r="G281" s="11" t="s">
        <v>716</v>
      </c>
      <c r="H281" s="11" t="s">
        <v>717</v>
      </c>
      <c r="I281" s="11" t="s">
        <v>623</v>
      </c>
      <c r="J281" s="11">
        <v>17719578.800000001</v>
      </c>
      <c r="K281" s="12">
        <v>45730</v>
      </c>
      <c r="L281" s="11" t="s">
        <v>18</v>
      </c>
      <c r="M281" s="15" t="s">
        <v>304</v>
      </c>
      <c r="N281" s="16"/>
    </row>
    <row r="282" spans="1:14" x14ac:dyDescent="0.25">
      <c r="A282" s="32" t="s">
        <v>943</v>
      </c>
      <c r="B282" s="11" t="s">
        <v>944</v>
      </c>
      <c r="C282" s="12">
        <v>45706</v>
      </c>
      <c r="D282" s="11" t="s">
        <v>493</v>
      </c>
      <c r="E282" s="11" t="s">
        <v>493</v>
      </c>
      <c r="F282" s="11" t="s">
        <v>493</v>
      </c>
      <c r="G282" s="11" t="s">
        <v>716</v>
      </c>
      <c r="H282" s="11" t="s">
        <v>717</v>
      </c>
      <c r="I282" s="11" t="s">
        <v>623</v>
      </c>
      <c r="J282" s="11">
        <v>12002277</v>
      </c>
      <c r="K282" s="12">
        <v>45726</v>
      </c>
      <c r="L282" s="11" t="s">
        <v>18</v>
      </c>
      <c r="M282" s="15" t="s">
        <v>304</v>
      </c>
      <c r="N282" s="16"/>
    </row>
    <row r="283" spans="1:14" x14ac:dyDescent="0.25">
      <c r="A283" s="32" t="s">
        <v>945</v>
      </c>
      <c r="B283" s="11" t="s">
        <v>946</v>
      </c>
      <c r="C283" s="12">
        <v>45680</v>
      </c>
      <c r="D283" s="11" t="s">
        <v>493</v>
      </c>
      <c r="E283" s="11" t="s">
        <v>493</v>
      </c>
      <c r="F283" s="11" t="s">
        <v>493</v>
      </c>
      <c r="G283" s="11" t="s">
        <v>716</v>
      </c>
      <c r="H283" s="11" t="s">
        <v>717</v>
      </c>
      <c r="I283" s="11" t="s">
        <v>623</v>
      </c>
      <c r="J283" s="11">
        <v>17279879.399999999</v>
      </c>
      <c r="K283" s="12">
        <v>45730</v>
      </c>
      <c r="L283" s="11" t="s">
        <v>18</v>
      </c>
      <c r="M283" s="15" t="s">
        <v>304</v>
      </c>
      <c r="N283" s="16"/>
    </row>
    <row r="284" spans="1:14" x14ac:dyDescent="0.25">
      <c r="A284" s="32" t="s">
        <v>714</v>
      </c>
      <c r="B284" s="11" t="s">
        <v>947</v>
      </c>
      <c r="C284" s="12">
        <v>45687</v>
      </c>
      <c r="D284" s="11" t="s">
        <v>493</v>
      </c>
      <c r="E284" s="11" t="s">
        <v>493</v>
      </c>
      <c r="F284" s="11" t="s">
        <v>493</v>
      </c>
      <c r="G284" s="11" t="s">
        <v>716</v>
      </c>
      <c r="H284" s="11" t="s">
        <v>717</v>
      </c>
      <c r="I284" s="11" t="s">
        <v>623</v>
      </c>
      <c r="J284" s="11">
        <v>12841688.4</v>
      </c>
      <c r="K284" s="12">
        <v>45730</v>
      </c>
      <c r="L284" s="11" t="s">
        <v>18</v>
      </c>
      <c r="M284" s="15" t="s">
        <v>304</v>
      </c>
      <c r="N284" s="16"/>
    </row>
    <row r="285" spans="1:14" x14ac:dyDescent="0.25">
      <c r="A285" s="32" t="s">
        <v>948</v>
      </c>
      <c r="B285" s="11" t="s">
        <v>949</v>
      </c>
      <c r="C285" s="12">
        <v>45680</v>
      </c>
      <c r="D285" s="11" t="s">
        <v>493</v>
      </c>
      <c r="E285" s="11" t="s">
        <v>493</v>
      </c>
      <c r="F285" s="11" t="s">
        <v>493</v>
      </c>
      <c r="G285" s="11" t="s">
        <v>716</v>
      </c>
      <c r="H285" s="11" t="s">
        <v>717</v>
      </c>
      <c r="I285" s="11" t="s">
        <v>623</v>
      </c>
      <c r="J285" s="11">
        <v>14997423</v>
      </c>
      <c r="K285" s="12">
        <v>45735</v>
      </c>
      <c r="L285" s="11" t="s">
        <v>18</v>
      </c>
      <c r="M285" s="11" t="s">
        <v>19</v>
      </c>
      <c r="N285" s="16"/>
    </row>
    <row r="286" spans="1:14" x14ac:dyDescent="0.25">
      <c r="A286" s="32" t="s">
        <v>950</v>
      </c>
      <c r="B286" s="11" t="s">
        <v>951</v>
      </c>
      <c r="C286" s="12">
        <v>45680</v>
      </c>
      <c r="D286" s="11" t="s">
        <v>493</v>
      </c>
      <c r="E286" s="11" t="s">
        <v>493</v>
      </c>
      <c r="F286" s="11" t="s">
        <v>493</v>
      </c>
      <c r="G286" s="11" t="s">
        <v>716</v>
      </c>
      <c r="H286" s="11" t="s">
        <v>717</v>
      </c>
      <c r="I286" s="11" t="s">
        <v>623</v>
      </c>
      <c r="J286" s="11">
        <v>19236316.800000001</v>
      </c>
      <c r="K286" s="12">
        <v>45730</v>
      </c>
      <c r="L286" s="11" t="s">
        <v>18</v>
      </c>
      <c r="M286" s="11" t="s">
        <v>19</v>
      </c>
      <c r="N286" s="16"/>
    </row>
    <row r="287" spans="1:14" x14ac:dyDescent="0.25">
      <c r="A287" s="24" t="s">
        <v>952</v>
      </c>
      <c r="B287" s="14" t="s">
        <v>953</v>
      </c>
      <c r="C287" s="4">
        <v>45755</v>
      </c>
      <c r="D287" s="4" t="s">
        <v>571</v>
      </c>
      <c r="E287" s="4" t="s">
        <v>571</v>
      </c>
      <c r="F287" s="4" t="s">
        <v>571</v>
      </c>
      <c r="G287" s="7" t="s">
        <v>954</v>
      </c>
      <c r="H287" s="7" t="s">
        <v>955</v>
      </c>
      <c r="I287" s="15" t="s">
        <v>595</v>
      </c>
      <c r="J287" s="33">
        <v>39169782.659999996</v>
      </c>
      <c r="K287" s="4">
        <v>45755</v>
      </c>
      <c r="L287" s="15" t="s">
        <v>18</v>
      </c>
      <c r="M287" s="15" t="s">
        <v>19</v>
      </c>
      <c r="N287" s="16"/>
    </row>
    <row r="288" spans="1:14" x14ac:dyDescent="0.25">
      <c r="A288" s="31" t="s">
        <v>956</v>
      </c>
      <c r="B288" s="15" t="s">
        <v>957</v>
      </c>
      <c r="C288" s="4">
        <v>45685</v>
      </c>
      <c r="D288" s="4">
        <v>45689</v>
      </c>
      <c r="E288" s="4" t="s">
        <v>571</v>
      </c>
      <c r="F288" s="4" t="s">
        <v>571</v>
      </c>
      <c r="G288" s="15" t="s">
        <v>958</v>
      </c>
      <c r="H288" s="15" t="s">
        <v>959</v>
      </c>
      <c r="I288" s="15" t="s">
        <v>892</v>
      </c>
      <c r="J288" s="6">
        <v>12805480.92</v>
      </c>
      <c r="K288" s="4">
        <v>45699</v>
      </c>
      <c r="L288" s="15" t="s">
        <v>18</v>
      </c>
      <c r="M288" s="15" t="s">
        <v>19</v>
      </c>
    </row>
    <row r="289" spans="1:13" x14ac:dyDescent="0.25">
      <c r="A289" s="31" t="s">
        <v>960</v>
      </c>
      <c r="B289" s="15" t="s">
        <v>961</v>
      </c>
      <c r="C289" s="4">
        <v>45685</v>
      </c>
      <c r="D289" s="4">
        <v>45689</v>
      </c>
      <c r="E289" s="4" t="s">
        <v>571</v>
      </c>
      <c r="F289" s="4" t="s">
        <v>571</v>
      </c>
      <c r="G289" s="15" t="s">
        <v>962</v>
      </c>
      <c r="H289" s="15" t="s">
        <v>963</v>
      </c>
      <c r="I289" s="15" t="s">
        <v>892</v>
      </c>
      <c r="J289" s="6">
        <v>8556272.3200000003</v>
      </c>
      <c r="K289" s="4">
        <v>45699</v>
      </c>
      <c r="L289" s="15" t="s">
        <v>18</v>
      </c>
      <c r="M289" s="15" t="s">
        <v>19</v>
      </c>
    </row>
    <row r="290" spans="1:13" x14ac:dyDescent="0.25">
      <c r="A290" s="31" t="s">
        <v>964</v>
      </c>
      <c r="B290" s="15" t="s">
        <v>965</v>
      </c>
      <c r="C290" s="4">
        <v>45685</v>
      </c>
      <c r="D290" s="4">
        <v>45689</v>
      </c>
      <c r="E290" s="4" t="s">
        <v>571</v>
      </c>
      <c r="F290" s="4" t="s">
        <v>571</v>
      </c>
      <c r="G290" s="15" t="s">
        <v>966</v>
      </c>
      <c r="H290" s="15" t="s">
        <v>967</v>
      </c>
      <c r="I290" s="15" t="s">
        <v>892</v>
      </c>
      <c r="J290" s="6">
        <v>6670025.0099999998</v>
      </c>
      <c r="K290" s="4">
        <v>45699</v>
      </c>
      <c r="L290" s="15" t="s">
        <v>18</v>
      </c>
      <c r="M290" s="15" t="s">
        <v>19</v>
      </c>
    </row>
    <row r="291" spans="1:13" x14ac:dyDescent="0.25">
      <c r="A291" s="31" t="s">
        <v>968</v>
      </c>
      <c r="B291" s="15" t="s">
        <v>969</v>
      </c>
      <c r="C291" s="4">
        <v>45685</v>
      </c>
      <c r="D291" s="4">
        <v>45689</v>
      </c>
      <c r="E291" s="4" t="s">
        <v>571</v>
      </c>
      <c r="F291" s="4" t="s">
        <v>571</v>
      </c>
      <c r="G291" s="15" t="s">
        <v>966</v>
      </c>
      <c r="H291" s="15" t="s">
        <v>967</v>
      </c>
      <c r="I291" s="15" t="s">
        <v>892</v>
      </c>
      <c r="J291" s="6">
        <v>10253575.119999999</v>
      </c>
      <c r="K291" s="4">
        <v>45699</v>
      </c>
      <c r="L291" s="15" t="s">
        <v>18</v>
      </c>
      <c r="M291" s="15" t="s">
        <v>19</v>
      </c>
    </row>
    <row r="292" spans="1:13" x14ac:dyDescent="0.25">
      <c r="A292" s="31" t="s">
        <v>970</v>
      </c>
      <c r="B292" s="15" t="s">
        <v>971</v>
      </c>
      <c r="C292" s="4">
        <v>45685</v>
      </c>
      <c r="D292" s="4">
        <v>45689</v>
      </c>
      <c r="E292" s="4" t="s">
        <v>571</v>
      </c>
      <c r="F292" s="4" t="s">
        <v>571</v>
      </c>
      <c r="G292" s="15" t="s">
        <v>966</v>
      </c>
      <c r="H292" s="15" t="s">
        <v>967</v>
      </c>
      <c r="I292" s="15" t="s">
        <v>892</v>
      </c>
      <c r="J292" s="6">
        <v>8356114.29</v>
      </c>
      <c r="K292" s="4">
        <v>45699</v>
      </c>
      <c r="L292" s="15" t="s">
        <v>18</v>
      </c>
      <c r="M292" s="15" t="s">
        <v>19</v>
      </c>
    </row>
    <row r="293" spans="1:13" x14ac:dyDescent="0.25">
      <c r="A293" s="24" t="s">
        <v>972</v>
      </c>
      <c r="B293" s="5" t="s">
        <v>973</v>
      </c>
      <c r="C293" s="4">
        <v>45685</v>
      </c>
      <c r="D293" s="4">
        <v>45689</v>
      </c>
      <c r="E293" s="5" t="s">
        <v>571</v>
      </c>
      <c r="F293" s="4" t="s">
        <v>571</v>
      </c>
      <c r="G293" s="5" t="s">
        <v>33</v>
      </c>
      <c r="H293" s="5" t="s">
        <v>974</v>
      </c>
      <c r="I293" s="5" t="s">
        <v>892</v>
      </c>
      <c r="J293" s="6">
        <v>7201279.5</v>
      </c>
      <c r="K293" s="4">
        <v>45699</v>
      </c>
      <c r="L293" s="15" t="s">
        <v>18</v>
      </c>
      <c r="M293" s="15" t="s">
        <v>19</v>
      </c>
    </row>
    <row r="294" spans="1:13" x14ac:dyDescent="0.25">
      <c r="A294" s="34" t="s">
        <v>975</v>
      </c>
      <c r="B294" s="5" t="s">
        <v>976</v>
      </c>
      <c r="C294" s="4">
        <v>45684</v>
      </c>
      <c r="D294" s="4">
        <v>45689</v>
      </c>
      <c r="E294" s="5" t="s">
        <v>571</v>
      </c>
      <c r="F294" s="4" t="s">
        <v>571</v>
      </c>
      <c r="G294" s="5" t="s">
        <v>977</v>
      </c>
      <c r="H294" s="5" t="s">
        <v>978</v>
      </c>
      <c r="I294" s="5" t="s">
        <v>892</v>
      </c>
      <c r="J294" s="6">
        <v>9207766.9399999995</v>
      </c>
      <c r="K294" s="4">
        <v>45699</v>
      </c>
      <c r="L294" s="15" t="s">
        <v>18</v>
      </c>
      <c r="M294" s="15" t="s">
        <v>19</v>
      </c>
    </row>
    <row r="295" spans="1:13" x14ac:dyDescent="0.25">
      <c r="A295" s="34" t="s">
        <v>979</v>
      </c>
      <c r="B295" s="5" t="s">
        <v>980</v>
      </c>
      <c r="C295" s="4">
        <v>45686</v>
      </c>
      <c r="D295" s="4">
        <v>45689</v>
      </c>
      <c r="E295" s="5" t="s">
        <v>571</v>
      </c>
      <c r="F295" s="4" t="s">
        <v>571</v>
      </c>
      <c r="G295" s="5" t="s">
        <v>981</v>
      </c>
      <c r="H295" s="5" t="s">
        <v>982</v>
      </c>
      <c r="I295" s="5" t="s">
        <v>892</v>
      </c>
      <c r="J295" s="6">
        <v>7979869.4299999997</v>
      </c>
      <c r="K295" s="4">
        <v>45699</v>
      </c>
      <c r="L295" s="15" t="s">
        <v>18</v>
      </c>
      <c r="M295" s="15" t="s">
        <v>19</v>
      </c>
    </row>
    <row r="296" spans="1:13" x14ac:dyDescent="0.25">
      <c r="A296" s="34" t="s">
        <v>983</v>
      </c>
      <c r="B296" s="5" t="s">
        <v>984</v>
      </c>
      <c r="C296" s="4">
        <v>45685</v>
      </c>
      <c r="D296" s="4">
        <v>45689</v>
      </c>
      <c r="E296" s="5" t="s">
        <v>571</v>
      </c>
      <c r="F296" s="4" t="s">
        <v>571</v>
      </c>
      <c r="G296" s="5" t="s">
        <v>985</v>
      </c>
      <c r="H296" s="5" t="s">
        <v>986</v>
      </c>
      <c r="I296" s="5" t="s">
        <v>892</v>
      </c>
      <c r="J296" s="6">
        <v>13890897.68</v>
      </c>
      <c r="K296" s="4">
        <v>45699</v>
      </c>
      <c r="L296" s="15" t="s">
        <v>18</v>
      </c>
      <c r="M296" s="15" t="s">
        <v>19</v>
      </c>
    </row>
    <row r="297" spans="1:13" x14ac:dyDescent="0.25">
      <c r="A297" s="34" t="s">
        <v>987</v>
      </c>
      <c r="B297" s="5" t="s">
        <v>988</v>
      </c>
      <c r="C297" s="4">
        <v>45685</v>
      </c>
      <c r="D297" s="4">
        <v>45689</v>
      </c>
      <c r="E297" s="5" t="s">
        <v>571</v>
      </c>
      <c r="F297" s="4" t="s">
        <v>571</v>
      </c>
      <c r="G297" s="5" t="s">
        <v>33</v>
      </c>
      <c r="H297" s="5" t="s">
        <v>974</v>
      </c>
      <c r="I297" s="5" t="s">
        <v>892</v>
      </c>
      <c r="J297" s="6">
        <v>15241716.970000001</v>
      </c>
      <c r="K297" s="4">
        <v>45699</v>
      </c>
      <c r="L297" s="15" t="s">
        <v>18</v>
      </c>
      <c r="M297" s="15" t="s">
        <v>19</v>
      </c>
    </row>
    <row r="298" spans="1:13" x14ac:dyDescent="0.25">
      <c r="A298" s="31" t="s">
        <v>989</v>
      </c>
      <c r="B298" s="15" t="s">
        <v>990</v>
      </c>
      <c r="C298" s="4">
        <v>45685</v>
      </c>
      <c r="D298" s="4">
        <v>45689</v>
      </c>
      <c r="E298" s="5" t="s">
        <v>571</v>
      </c>
      <c r="F298" s="4" t="s">
        <v>571</v>
      </c>
      <c r="G298" s="15" t="s">
        <v>33</v>
      </c>
      <c r="H298" s="15" t="s">
        <v>974</v>
      </c>
      <c r="I298" s="5" t="s">
        <v>892</v>
      </c>
      <c r="J298" s="6">
        <v>9079407.1300000008</v>
      </c>
      <c r="K298" s="4">
        <v>45699</v>
      </c>
      <c r="L298" s="15" t="s">
        <v>18</v>
      </c>
      <c r="M298" s="15" t="s">
        <v>19</v>
      </c>
    </row>
    <row r="299" spans="1:13" x14ac:dyDescent="0.25">
      <c r="A299" s="31" t="s">
        <v>991</v>
      </c>
      <c r="B299" s="15" t="s">
        <v>992</v>
      </c>
      <c r="C299" s="4">
        <v>45685</v>
      </c>
      <c r="D299" s="4">
        <v>45689</v>
      </c>
      <c r="E299" s="5" t="s">
        <v>571</v>
      </c>
      <c r="F299" s="4" t="s">
        <v>571</v>
      </c>
      <c r="G299" s="15" t="s">
        <v>993</v>
      </c>
      <c r="H299" s="15" t="s">
        <v>994</v>
      </c>
      <c r="I299" s="5" t="s">
        <v>892</v>
      </c>
      <c r="J299" s="6">
        <v>6584702.0700000003</v>
      </c>
      <c r="K299" s="4">
        <v>45699</v>
      </c>
      <c r="L299" s="15" t="s">
        <v>18</v>
      </c>
      <c r="M299" s="15" t="s">
        <v>19</v>
      </c>
    </row>
    <row r="300" spans="1:13" x14ac:dyDescent="0.25">
      <c r="A300" s="31" t="s">
        <v>995</v>
      </c>
      <c r="B300" s="15" t="s">
        <v>996</v>
      </c>
      <c r="C300" s="4">
        <v>45684</v>
      </c>
      <c r="D300" s="4">
        <v>45689</v>
      </c>
      <c r="E300" s="5" t="s">
        <v>571</v>
      </c>
      <c r="F300" s="4" t="s">
        <v>571</v>
      </c>
      <c r="G300" s="15" t="s">
        <v>977</v>
      </c>
      <c r="H300" s="15" t="s">
        <v>978</v>
      </c>
      <c r="I300" s="5" t="s">
        <v>892</v>
      </c>
      <c r="J300" s="6">
        <v>18735239.199999999</v>
      </c>
      <c r="K300" s="4">
        <v>45699</v>
      </c>
      <c r="L300" s="15" t="s">
        <v>18</v>
      </c>
      <c r="M300" s="15" t="s">
        <v>19</v>
      </c>
    </row>
    <row r="301" spans="1:13" x14ac:dyDescent="0.25">
      <c r="A301" s="34" t="s">
        <v>997</v>
      </c>
      <c r="B301" s="16" t="s">
        <v>998</v>
      </c>
      <c r="C301" s="21">
        <v>45684</v>
      </c>
      <c r="D301" s="21">
        <v>45689</v>
      </c>
      <c r="E301" s="16" t="s">
        <v>571</v>
      </c>
      <c r="F301" s="16" t="s">
        <v>571</v>
      </c>
      <c r="G301" s="16" t="s">
        <v>977</v>
      </c>
      <c r="H301" s="16" t="s">
        <v>978</v>
      </c>
      <c r="I301" s="16" t="s">
        <v>892</v>
      </c>
      <c r="J301" s="23">
        <v>15650513.16</v>
      </c>
      <c r="K301" s="21">
        <v>45699</v>
      </c>
      <c r="L301" s="16" t="s">
        <v>18</v>
      </c>
      <c r="M301" s="16" t="s">
        <v>19</v>
      </c>
    </row>
    <row r="302" spans="1:13" x14ac:dyDescent="0.25">
      <c r="A302" s="34" t="s">
        <v>999</v>
      </c>
      <c r="B302" s="16" t="s">
        <v>1000</v>
      </c>
      <c r="C302" s="21">
        <v>45685</v>
      </c>
      <c r="D302" s="21">
        <v>45689</v>
      </c>
      <c r="E302" s="16" t="s">
        <v>571</v>
      </c>
      <c r="F302" s="16" t="s">
        <v>571</v>
      </c>
      <c r="G302" s="16" t="s">
        <v>985</v>
      </c>
      <c r="H302" s="16" t="s">
        <v>986</v>
      </c>
      <c r="I302" s="16" t="s">
        <v>892</v>
      </c>
      <c r="J302" s="23">
        <v>15024372.029999999</v>
      </c>
      <c r="K302" s="21">
        <v>45699</v>
      </c>
      <c r="L302" s="16" t="s">
        <v>18</v>
      </c>
      <c r="M302" s="16" t="s">
        <v>19</v>
      </c>
    </row>
    <row r="303" spans="1:13" x14ac:dyDescent="0.25">
      <c r="A303" s="34" t="s">
        <v>1001</v>
      </c>
      <c r="B303" s="16" t="s">
        <v>1002</v>
      </c>
      <c r="C303" s="21">
        <v>45684</v>
      </c>
      <c r="D303" s="21">
        <v>45689</v>
      </c>
      <c r="E303" s="16" t="s">
        <v>571</v>
      </c>
      <c r="F303" s="16" t="s">
        <v>571</v>
      </c>
      <c r="G303" s="16" t="s">
        <v>977</v>
      </c>
      <c r="H303" s="16" t="s">
        <v>978</v>
      </c>
      <c r="I303" s="16" t="s">
        <v>892</v>
      </c>
      <c r="J303" s="23">
        <v>22132033.870000001</v>
      </c>
      <c r="K303" s="21">
        <v>45699</v>
      </c>
      <c r="L303" s="16" t="s">
        <v>18</v>
      </c>
      <c r="M303" s="16" t="s">
        <v>19</v>
      </c>
    </row>
    <row r="304" spans="1:13" x14ac:dyDescent="0.25">
      <c r="A304" s="34" t="s">
        <v>1003</v>
      </c>
      <c r="B304" s="16" t="s">
        <v>1004</v>
      </c>
      <c r="C304" s="21">
        <v>45685</v>
      </c>
      <c r="D304" s="21">
        <v>45689</v>
      </c>
      <c r="E304" s="16" t="s">
        <v>571</v>
      </c>
      <c r="F304" s="16" t="s">
        <v>571</v>
      </c>
      <c r="G304" s="16" t="s">
        <v>1005</v>
      </c>
      <c r="H304" s="16" t="s">
        <v>1006</v>
      </c>
      <c r="I304" s="16" t="s">
        <v>892</v>
      </c>
      <c r="J304" s="23">
        <v>17435549.940000001</v>
      </c>
      <c r="K304" s="21">
        <v>45699</v>
      </c>
      <c r="L304" s="16" t="s">
        <v>18</v>
      </c>
      <c r="M304" s="16" t="s">
        <v>19</v>
      </c>
    </row>
    <row r="305" spans="1:13" x14ac:dyDescent="0.25">
      <c r="A305" s="34" t="s">
        <v>1007</v>
      </c>
      <c r="B305" s="16" t="s">
        <v>1008</v>
      </c>
      <c r="C305" s="21">
        <v>45684</v>
      </c>
      <c r="D305" s="21">
        <v>45689</v>
      </c>
      <c r="E305" s="16" t="s">
        <v>571</v>
      </c>
      <c r="F305" s="16" t="s">
        <v>571</v>
      </c>
      <c r="G305" s="16" t="s">
        <v>977</v>
      </c>
      <c r="H305" s="16" t="s">
        <v>978</v>
      </c>
      <c r="I305" s="16" t="s">
        <v>892</v>
      </c>
      <c r="J305" s="23">
        <v>10181920.710000001</v>
      </c>
      <c r="K305" s="21">
        <v>45699</v>
      </c>
      <c r="L305" s="16" t="s">
        <v>18</v>
      </c>
      <c r="M305" s="16" t="s">
        <v>19</v>
      </c>
    </row>
    <row r="306" spans="1:13" x14ac:dyDescent="0.25">
      <c r="A306" s="34" t="s">
        <v>1009</v>
      </c>
      <c r="B306" s="16" t="s">
        <v>1010</v>
      </c>
      <c r="C306" s="21">
        <v>45684</v>
      </c>
      <c r="D306" s="21">
        <v>45689</v>
      </c>
      <c r="E306" s="16" t="s">
        <v>571</v>
      </c>
      <c r="F306" s="16" t="s">
        <v>571</v>
      </c>
      <c r="G306" s="16" t="s">
        <v>977</v>
      </c>
      <c r="H306" s="16" t="s">
        <v>978</v>
      </c>
      <c r="I306" s="16" t="s">
        <v>892</v>
      </c>
      <c r="J306" s="23">
        <v>8099178.8399999999</v>
      </c>
      <c r="K306" s="21">
        <v>45699</v>
      </c>
      <c r="L306" s="16" t="s">
        <v>18</v>
      </c>
      <c r="M306" s="16" t="s">
        <v>19</v>
      </c>
    </row>
    <row r="307" spans="1:13" x14ac:dyDescent="0.25">
      <c r="A307" s="31" t="s">
        <v>1011</v>
      </c>
      <c r="B307" s="15" t="s">
        <v>1012</v>
      </c>
      <c r="C307" s="4">
        <v>45685</v>
      </c>
      <c r="D307" s="4">
        <v>45689</v>
      </c>
      <c r="E307" s="5" t="s">
        <v>571</v>
      </c>
      <c r="F307" s="4" t="s">
        <v>571</v>
      </c>
      <c r="G307" s="15" t="s">
        <v>33</v>
      </c>
      <c r="H307" s="15" t="s">
        <v>974</v>
      </c>
      <c r="I307" s="5" t="s">
        <v>892</v>
      </c>
      <c r="J307" s="6">
        <v>11713384.6</v>
      </c>
      <c r="K307" s="4">
        <v>45699</v>
      </c>
      <c r="L307" s="15" t="s">
        <v>18</v>
      </c>
      <c r="M307" s="15" t="s">
        <v>19</v>
      </c>
    </row>
    <row r="308" spans="1:13" x14ac:dyDescent="0.25">
      <c r="A308" s="31" t="s">
        <v>1013</v>
      </c>
      <c r="B308" s="15" t="s">
        <v>1014</v>
      </c>
      <c r="C308" s="4">
        <v>45686</v>
      </c>
      <c r="D308" s="4">
        <v>45689</v>
      </c>
      <c r="E308" s="5" t="s">
        <v>571</v>
      </c>
      <c r="F308" s="4" t="s">
        <v>571</v>
      </c>
      <c r="G308" s="15" t="s">
        <v>1015</v>
      </c>
      <c r="H308" s="15" t="s">
        <v>1016</v>
      </c>
      <c r="I308" s="15" t="s">
        <v>892</v>
      </c>
      <c r="J308" s="6">
        <v>11388255.630000001</v>
      </c>
      <c r="K308" s="4">
        <v>45700</v>
      </c>
      <c r="L308" s="15" t="s">
        <v>18</v>
      </c>
      <c r="M308" s="15" t="s">
        <v>19</v>
      </c>
    </row>
    <row r="309" spans="1:13" x14ac:dyDescent="0.25">
      <c r="A309" s="31" t="s">
        <v>1017</v>
      </c>
      <c r="B309" s="15" t="s">
        <v>1018</v>
      </c>
      <c r="C309" s="4">
        <v>45685</v>
      </c>
      <c r="D309" s="4">
        <v>45689</v>
      </c>
      <c r="E309" s="5" t="s">
        <v>571</v>
      </c>
      <c r="F309" s="4" t="s">
        <v>571</v>
      </c>
      <c r="G309" s="15" t="s">
        <v>1019</v>
      </c>
      <c r="H309" s="15" t="s">
        <v>1020</v>
      </c>
      <c r="I309" s="5" t="s">
        <v>892</v>
      </c>
      <c r="J309" s="6">
        <v>8104222.6299999999</v>
      </c>
      <c r="K309" s="4">
        <v>45700</v>
      </c>
      <c r="L309" s="15" t="s">
        <v>18</v>
      </c>
      <c r="M309" s="15" t="s">
        <v>19</v>
      </c>
    </row>
    <row r="310" spans="1:13" x14ac:dyDescent="0.25">
      <c r="A310" s="8" t="s">
        <v>1021</v>
      </c>
      <c r="B310" s="11" t="s">
        <v>1022</v>
      </c>
      <c r="C310" s="12">
        <v>45709</v>
      </c>
      <c r="D310" s="11" t="s">
        <v>493</v>
      </c>
      <c r="E310" s="11" t="s">
        <v>493</v>
      </c>
      <c r="F310" s="11" t="s">
        <v>493</v>
      </c>
      <c r="G310" s="11" t="s">
        <v>1023</v>
      </c>
      <c r="H310" s="11" t="s">
        <v>1024</v>
      </c>
      <c r="I310" s="11" t="s">
        <v>623</v>
      </c>
      <c r="J310" s="11">
        <v>10679381.4</v>
      </c>
      <c r="K310" s="12">
        <v>45730</v>
      </c>
      <c r="L310" s="11" t="s">
        <v>18</v>
      </c>
      <c r="M310" s="11" t="s">
        <v>19</v>
      </c>
    </row>
    <row r="311" spans="1:13" x14ac:dyDescent="0.25">
      <c r="A311" s="8" t="s">
        <v>1025</v>
      </c>
      <c r="B311" s="11" t="s">
        <v>1026</v>
      </c>
      <c r="C311" s="12">
        <v>45708</v>
      </c>
      <c r="D311" s="11" t="s">
        <v>493</v>
      </c>
      <c r="E311" s="11" t="s">
        <v>493</v>
      </c>
      <c r="F311" s="11" t="s">
        <v>493</v>
      </c>
      <c r="G311" s="11" t="s">
        <v>1027</v>
      </c>
      <c r="H311" s="11" t="s">
        <v>1028</v>
      </c>
      <c r="I311" s="11" t="s">
        <v>595</v>
      </c>
      <c r="J311" s="11">
        <v>19026586.239999998</v>
      </c>
      <c r="K311" s="12">
        <v>45726</v>
      </c>
      <c r="L311" s="11" t="s">
        <v>18</v>
      </c>
      <c r="M311" s="11" t="s">
        <v>19</v>
      </c>
    </row>
    <row r="312" spans="1:13" x14ac:dyDescent="0.25">
      <c r="A312" s="8" t="s">
        <v>1029</v>
      </c>
      <c r="B312" s="11" t="s">
        <v>1030</v>
      </c>
      <c r="C312" s="12">
        <v>45713</v>
      </c>
      <c r="D312" s="11" t="s">
        <v>493</v>
      </c>
      <c r="E312" s="11" t="s">
        <v>493</v>
      </c>
      <c r="F312" s="11" t="s">
        <v>493</v>
      </c>
      <c r="G312" s="11" t="s">
        <v>844</v>
      </c>
      <c r="H312" s="11" t="s">
        <v>845</v>
      </c>
      <c r="I312" s="11" t="s">
        <v>595</v>
      </c>
      <c r="J312" s="11">
        <v>9428105.9000000004</v>
      </c>
      <c r="K312" s="12">
        <v>45735</v>
      </c>
      <c r="L312" s="11" t="s">
        <v>18</v>
      </c>
      <c r="M312" s="11" t="s">
        <v>19</v>
      </c>
    </row>
    <row r="313" spans="1:13" x14ac:dyDescent="0.25">
      <c r="A313" s="34" t="s">
        <v>1031</v>
      </c>
      <c r="B313" s="15" t="s">
        <v>1032</v>
      </c>
      <c r="C313" s="4">
        <v>45685</v>
      </c>
      <c r="D313" s="4">
        <v>45689</v>
      </c>
      <c r="E313" s="5" t="s">
        <v>571</v>
      </c>
      <c r="F313" s="4" t="s">
        <v>571</v>
      </c>
      <c r="G313" s="15" t="s">
        <v>415</v>
      </c>
      <c r="H313" s="15" t="s">
        <v>416</v>
      </c>
      <c r="I313" s="5" t="s">
        <v>892</v>
      </c>
      <c r="J313" s="6">
        <v>15711619.859999999</v>
      </c>
      <c r="K313" s="4">
        <v>45700</v>
      </c>
      <c r="L313" s="15" t="s">
        <v>18</v>
      </c>
      <c r="M313" s="15" t="s">
        <v>19</v>
      </c>
    </row>
    <row r="314" spans="1:13" x14ac:dyDescent="0.25">
      <c r="A314" s="24" t="s">
        <v>1033</v>
      </c>
      <c r="B314" s="15" t="s">
        <v>1034</v>
      </c>
      <c r="C314" s="4">
        <v>45687</v>
      </c>
      <c r="D314" s="4">
        <v>45689</v>
      </c>
      <c r="E314" s="5" t="s">
        <v>571</v>
      </c>
      <c r="F314" s="4" t="s">
        <v>571</v>
      </c>
      <c r="G314" s="15" t="s">
        <v>436</v>
      </c>
      <c r="H314" s="15" t="s">
        <v>437</v>
      </c>
      <c r="I314" s="5" t="s">
        <v>892</v>
      </c>
      <c r="J314" s="6">
        <v>21221474.210000001</v>
      </c>
      <c r="K314" s="4">
        <v>45700</v>
      </c>
      <c r="L314" s="15" t="s">
        <v>18</v>
      </c>
      <c r="M314" s="15" t="s">
        <v>19</v>
      </c>
    </row>
    <row r="315" spans="1:13" x14ac:dyDescent="0.25">
      <c r="A315" s="34" t="s">
        <v>1035</v>
      </c>
      <c r="B315" s="15" t="s">
        <v>1036</v>
      </c>
      <c r="C315" s="4">
        <v>45685</v>
      </c>
      <c r="D315" s="4">
        <v>45689</v>
      </c>
      <c r="E315" s="5" t="s">
        <v>571</v>
      </c>
      <c r="F315" s="4" t="s">
        <v>571</v>
      </c>
      <c r="G315" s="15" t="s">
        <v>1037</v>
      </c>
      <c r="H315" s="15" t="s">
        <v>1038</v>
      </c>
      <c r="I315" s="5" t="s">
        <v>892</v>
      </c>
      <c r="J315" s="6">
        <v>8141843.7400000002</v>
      </c>
      <c r="K315" s="4">
        <v>45700</v>
      </c>
      <c r="L315" s="15" t="s">
        <v>18</v>
      </c>
      <c r="M315" s="15" t="s">
        <v>19</v>
      </c>
    </row>
    <row r="316" spans="1:13" x14ac:dyDescent="0.25">
      <c r="A316" s="34" t="s">
        <v>1039</v>
      </c>
      <c r="B316" s="5" t="s">
        <v>1040</v>
      </c>
      <c r="C316" s="4">
        <v>45685</v>
      </c>
      <c r="D316" s="4">
        <v>45689</v>
      </c>
      <c r="E316" s="5" t="s">
        <v>571</v>
      </c>
      <c r="F316" s="4" t="s">
        <v>571</v>
      </c>
      <c r="G316" s="5" t="s">
        <v>1041</v>
      </c>
      <c r="H316" s="5" t="s">
        <v>1042</v>
      </c>
      <c r="I316" s="5" t="s">
        <v>892</v>
      </c>
      <c r="J316" s="6">
        <v>9122144.4199999999</v>
      </c>
      <c r="K316" s="4">
        <v>45700</v>
      </c>
      <c r="L316" s="5" t="s">
        <v>18</v>
      </c>
      <c r="M316" s="5" t="s">
        <v>19</v>
      </c>
    </row>
    <row r="317" spans="1:13" x14ac:dyDescent="0.25">
      <c r="A317" s="34" t="s">
        <v>1043</v>
      </c>
      <c r="B317" s="5" t="s">
        <v>1044</v>
      </c>
      <c r="C317" s="4">
        <v>45685</v>
      </c>
      <c r="D317" s="4">
        <v>45689</v>
      </c>
      <c r="E317" s="5" t="s">
        <v>571</v>
      </c>
      <c r="F317" s="4" t="s">
        <v>571</v>
      </c>
      <c r="G317" s="5" t="s">
        <v>1041</v>
      </c>
      <c r="H317" s="5" t="s">
        <v>1042</v>
      </c>
      <c r="I317" s="5" t="s">
        <v>892</v>
      </c>
      <c r="J317" s="6">
        <v>25724058.199999999</v>
      </c>
      <c r="K317" s="4">
        <v>45700</v>
      </c>
      <c r="L317" s="5" t="s">
        <v>18</v>
      </c>
      <c r="M317" s="5" t="s">
        <v>19</v>
      </c>
    </row>
    <row r="318" spans="1:13" x14ac:dyDescent="0.25">
      <c r="A318" s="34" t="s">
        <v>1045</v>
      </c>
      <c r="B318" s="15" t="s">
        <v>1046</v>
      </c>
      <c r="C318" s="4">
        <v>45687</v>
      </c>
      <c r="D318" s="4">
        <v>45689</v>
      </c>
      <c r="E318" s="5" t="s">
        <v>571</v>
      </c>
      <c r="F318" s="4" t="s">
        <v>571</v>
      </c>
      <c r="G318" s="15" t="s">
        <v>1047</v>
      </c>
      <c r="H318" s="15" t="s">
        <v>1048</v>
      </c>
      <c r="I318" s="5" t="s">
        <v>892</v>
      </c>
      <c r="J318" s="6">
        <v>17927881.41</v>
      </c>
      <c r="K318" s="4">
        <v>45700</v>
      </c>
      <c r="L318" s="15" t="s">
        <v>18</v>
      </c>
      <c r="M318" s="15" t="s">
        <v>19</v>
      </c>
    </row>
    <row r="319" spans="1:13" x14ac:dyDescent="0.25">
      <c r="A319" s="34" t="s">
        <v>1049</v>
      </c>
      <c r="B319" s="5" t="s">
        <v>1050</v>
      </c>
      <c r="C319" s="4">
        <v>45687</v>
      </c>
      <c r="D319" s="4">
        <v>45689</v>
      </c>
      <c r="E319" s="5" t="s">
        <v>571</v>
      </c>
      <c r="F319" s="4" t="s">
        <v>571</v>
      </c>
      <c r="G319" s="5" t="s">
        <v>1047</v>
      </c>
      <c r="H319" s="5" t="s">
        <v>1048</v>
      </c>
      <c r="I319" s="5" t="s">
        <v>892</v>
      </c>
      <c r="J319" s="6">
        <v>18570978.879999999</v>
      </c>
      <c r="K319" s="4">
        <v>45700</v>
      </c>
      <c r="L319" s="5" t="s">
        <v>18</v>
      </c>
      <c r="M319" s="5" t="s">
        <v>19</v>
      </c>
    </row>
    <row r="320" spans="1:13" x14ac:dyDescent="0.25">
      <c r="A320" s="34" t="s">
        <v>1051</v>
      </c>
      <c r="B320" s="5" t="s">
        <v>1052</v>
      </c>
      <c r="C320" s="4" t="s">
        <v>1053</v>
      </c>
      <c r="D320" s="4">
        <v>45689</v>
      </c>
      <c r="E320" s="5" t="s">
        <v>571</v>
      </c>
      <c r="F320" s="4" t="s">
        <v>571</v>
      </c>
      <c r="G320" s="5" t="s">
        <v>1041</v>
      </c>
      <c r="H320" s="5" t="s">
        <v>1042</v>
      </c>
      <c r="I320" s="5" t="s">
        <v>892</v>
      </c>
      <c r="J320" s="6">
        <v>7088817.3499999996</v>
      </c>
      <c r="K320" s="4">
        <v>45700</v>
      </c>
      <c r="L320" s="5" t="s">
        <v>18</v>
      </c>
      <c r="M320" s="5" t="s">
        <v>19</v>
      </c>
    </row>
    <row r="321" spans="1:13" x14ac:dyDescent="0.25">
      <c r="A321" s="34" t="s">
        <v>1054</v>
      </c>
      <c r="B321" s="5" t="s">
        <v>1055</v>
      </c>
      <c r="C321" s="4">
        <v>45688</v>
      </c>
      <c r="D321" s="4">
        <v>45689</v>
      </c>
      <c r="E321" s="5" t="s">
        <v>571</v>
      </c>
      <c r="F321" s="4" t="s">
        <v>571</v>
      </c>
      <c r="G321" s="5" t="s">
        <v>1056</v>
      </c>
      <c r="H321" s="5" t="s">
        <v>1057</v>
      </c>
      <c r="I321" s="5" t="s">
        <v>892</v>
      </c>
      <c r="J321" s="6">
        <v>9009647.4700000007</v>
      </c>
      <c r="K321" s="4" t="s">
        <v>1058</v>
      </c>
      <c r="L321" s="5" t="s">
        <v>18</v>
      </c>
      <c r="M321" s="5" t="s">
        <v>19</v>
      </c>
    </row>
    <row r="322" spans="1:13" x14ac:dyDescent="0.25">
      <c r="A322" s="34" t="s">
        <v>1059</v>
      </c>
      <c r="B322" s="5" t="s">
        <v>1060</v>
      </c>
      <c r="C322" s="4">
        <v>45685</v>
      </c>
      <c r="D322" s="4">
        <v>45689</v>
      </c>
      <c r="E322" s="5" t="s">
        <v>571</v>
      </c>
      <c r="F322" s="4" t="s">
        <v>571</v>
      </c>
      <c r="G322" s="5" t="s">
        <v>1041</v>
      </c>
      <c r="H322" s="5" t="s">
        <v>1042</v>
      </c>
      <c r="I322" s="5" t="s">
        <v>892</v>
      </c>
      <c r="J322" s="6">
        <v>15203319.880000001</v>
      </c>
      <c r="K322" s="4">
        <v>45700</v>
      </c>
      <c r="L322" s="5" t="s">
        <v>18</v>
      </c>
      <c r="M322" s="5" t="s">
        <v>19</v>
      </c>
    </row>
    <row r="323" spans="1:13" x14ac:dyDescent="0.25">
      <c r="A323" s="34" t="s">
        <v>1061</v>
      </c>
      <c r="B323" s="5" t="s">
        <v>1062</v>
      </c>
      <c r="C323" s="4">
        <v>45685</v>
      </c>
      <c r="D323" s="4">
        <v>45689</v>
      </c>
      <c r="E323" s="5" t="s">
        <v>571</v>
      </c>
      <c r="F323" s="4" t="s">
        <v>571</v>
      </c>
      <c r="G323" s="5" t="s">
        <v>415</v>
      </c>
      <c r="H323" s="5" t="s">
        <v>1063</v>
      </c>
      <c r="I323" s="5" t="s">
        <v>892</v>
      </c>
      <c r="J323" s="6">
        <v>22014065.219999999</v>
      </c>
      <c r="K323" s="4">
        <v>45700</v>
      </c>
      <c r="L323" s="5" t="s">
        <v>18</v>
      </c>
      <c r="M323" s="5" t="s">
        <v>19</v>
      </c>
    </row>
    <row r="324" spans="1:13" x14ac:dyDescent="0.25">
      <c r="A324" s="24" t="s">
        <v>1064</v>
      </c>
      <c r="B324" s="25" t="s">
        <v>1065</v>
      </c>
      <c r="C324" s="26">
        <v>45691</v>
      </c>
      <c r="D324" s="26">
        <v>45691</v>
      </c>
      <c r="E324" s="25" t="s">
        <v>571</v>
      </c>
      <c r="F324" s="26" t="s">
        <v>571</v>
      </c>
      <c r="G324" s="25" t="s">
        <v>1066</v>
      </c>
      <c r="H324" s="25" t="s">
        <v>1067</v>
      </c>
      <c r="I324" s="25" t="s">
        <v>892</v>
      </c>
      <c r="J324" s="28">
        <v>16503252.27</v>
      </c>
      <c r="K324" s="26">
        <v>45700</v>
      </c>
      <c r="L324" s="25" t="s">
        <v>18</v>
      </c>
      <c r="M324" s="25" t="s">
        <v>19</v>
      </c>
    </row>
    <row r="325" spans="1:13" x14ac:dyDescent="0.25">
      <c r="A325" s="34" t="s">
        <v>1068</v>
      </c>
      <c r="B325" s="15" t="s">
        <v>1069</v>
      </c>
      <c r="C325" s="4">
        <v>45685</v>
      </c>
      <c r="D325" s="4">
        <v>45689</v>
      </c>
      <c r="E325" s="4" t="s">
        <v>571</v>
      </c>
      <c r="F325" s="4" t="s">
        <v>571</v>
      </c>
      <c r="G325" s="15" t="s">
        <v>1070</v>
      </c>
      <c r="H325" s="15" t="s">
        <v>1071</v>
      </c>
      <c r="I325" s="15" t="s">
        <v>892</v>
      </c>
      <c r="J325" s="6">
        <v>11046784.029999999</v>
      </c>
      <c r="K325" s="4">
        <v>45699</v>
      </c>
      <c r="L325" s="15" t="s">
        <v>18</v>
      </c>
      <c r="M325" s="15" t="s">
        <v>19</v>
      </c>
    </row>
    <row r="326" spans="1:13" x14ac:dyDescent="0.25">
      <c r="A326" s="34" t="s">
        <v>1072</v>
      </c>
      <c r="B326" s="15" t="s">
        <v>1073</v>
      </c>
      <c r="C326" s="4">
        <v>45685</v>
      </c>
      <c r="D326" s="4">
        <v>45689</v>
      </c>
      <c r="E326" s="5" t="s">
        <v>571</v>
      </c>
      <c r="F326" s="4" t="s">
        <v>571</v>
      </c>
      <c r="G326" s="15" t="s">
        <v>993</v>
      </c>
      <c r="H326" s="15" t="s">
        <v>994</v>
      </c>
      <c r="I326" s="5" t="s">
        <v>892</v>
      </c>
      <c r="J326" s="6">
        <v>15967225.359999999</v>
      </c>
      <c r="K326" s="4">
        <v>45699</v>
      </c>
      <c r="L326" s="15" t="s">
        <v>18</v>
      </c>
      <c r="M326" s="15" t="s">
        <v>19</v>
      </c>
    </row>
    <row r="327" spans="1:13" x14ac:dyDescent="0.25">
      <c r="A327" s="24" t="s">
        <v>1074</v>
      </c>
      <c r="B327" s="15" t="s">
        <v>1075</v>
      </c>
      <c r="C327" s="4">
        <v>45686</v>
      </c>
      <c r="D327" s="4">
        <v>45689</v>
      </c>
      <c r="E327" s="5" t="s">
        <v>571</v>
      </c>
      <c r="F327" s="4" t="s">
        <v>571</v>
      </c>
      <c r="G327" s="15" t="s">
        <v>1015</v>
      </c>
      <c r="H327" s="15" t="s">
        <v>1016</v>
      </c>
      <c r="I327" s="5" t="s">
        <v>892</v>
      </c>
      <c r="J327" s="6">
        <v>10440446.369999999</v>
      </c>
      <c r="K327" s="4">
        <v>45700</v>
      </c>
      <c r="L327" s="15" t="s">
        <v>18</v>
      </c>
      <c r="M327" s="15" t="s">
        <v>19</v>
      </c>
    </row>
    <row r="328" spans="1:13" x14ac:dyDescent="0.25">
      <c r="A328" s="34" t="s">
        <v>1076</v>
      </c>
      <c r="B328" s="5" t="s">
        <v>1077</v>
      </c>
      <c r="C328" s="4">
        <v>45691</v>
      </c>
      <c r="D328" s="4">
        <v>45691</v>
      </c>
      <c r="E328" s="5" t="s">
        <v>571</v>
      </c>
      <c r="F328" s="4" t="s">
        <v>571</v>
      </c>
      <c r="G328" s="5" t="s">
        <v>1066</v>
      </c>
      <c r="H328" s="5" t="s">
        <v>1067</v>
      </c>
      <c r="I328" s="5" t="s">
        <v>892</v>
      </c>
      <c r="J328" s="6">
        <v>7133252.2300000004</v>
      </c>
      <c r="K328" s="4">
        <v>45700</v>
      </c>
      <c r="L328" s="5" t="s">
        <v>18</v>
      </c>
      <c r="M328" s="5" t="s">
        <v>19</v>
      </c>
    </row>
    <row r="329" spans="1:13" x14ac:dyDescent="0.25">
      <c r="A329" s="34" t="s">
        <v>1078</v>
      </c>
      <c r="B329" s="5" t="s">
        <v>1079</v>
      </c>
      <c r="C329" s="4">
        <v>45688</v>
      </c>
      <c r="D329" s="4">
        <v>45689</v>
      </c>
      <c r="E329" s="5" t="s">
        <v>571</v>
      </c>
      <c r="F329" s="4" t="s">
        <v>571</v>
      </c>
      <c r="G329" s="5" t="s">
        <v>918</v>
      </c>
      <c r="H329" s="5" t="s">
        <v>1080</v>
      </c>
      <c r="I329" s="5" t="s">
        <v>892</v>
      </c>
      <c r="J329" s="6">
        <v>8034237.2300000004</v>
      </c>
      <c r="K329" s="4">
        <v>45695</v>
      </c>
      <c r="L329" s="5" t="s">
        <v>18</v>
      </c>
      <c r="M329" s="5" t="s">
        <v>19</v>
      </c>
    </row>
    <row r="330" spans="1:13" x14ac:dyDescent="0.25">
      <c r="A330" s="34" t="s">
        <v>1081</v>
      </c>
      <c r="B330" s="25" t="s">
        <v>1082</v>
      </c>
      <c r="C330" s="26">
        <v>45688</v>
      </c>
      <c r="D330" s="26">
        <v>45689</v>
      </c>
      <c r="E330" s="25" t="s">
        <v>571</v>
      </c>
      <c r="F330" s="26" t="s">
        <v>571</v>
      </c>
      <c r="G330" s="25" t="s">
        <v>1083</v>
      </c>
      <c r="H330" s="25" t="s">
        <v>1084</v>
      </c>
      <c r="I330" s="25" t="s">
        <v>892</v>
      </c>
      <c r="J330" s="28">
        <v>16289131.77</v>
      </c>
      <c r="K330" s="26">
        <v>45695</v>
      </c>
      <c r="L330" s="25" t="s">
        <v>18</v>
      </c>
      <c r="M330" s="25" t="s">
        <v>19</v>
      </c>
    </row>
    <row r="331" spans="1:13" x14ac:dyDescent="0.25">
      <c r="A331" s="34" t="s">
        <v>1085</v>
      </c>
      <c r="B331" s="5" t="s">
        <v>1086</v>
      </c>
      <c r="C331" s="4">
        <v>45688</v>
      </c>
      <c r="D331" s="4">
        <v>45689</v>
      </c>
      <c r="E331" s="5" t="s">
        <v>571</v>
      </c>
      <c r="F331" s="4" t="s">
        <v>571</v>
      </c>
      <c r="G331" s="5" t="s">
        <v>918</v>
      </c>
      <c r="H331" s="5" t="s">
        <v>1080</v>
      </c>
      <c r="I331" s="5" t="s">
        <v>892</v>
      </c>
      <c r="J331" s="6">
        <v>9452563.0399999991</v>
      </c>
      <c r="K331" s="4">
        <v>45695</v>
      </c>
      <c r="L331" s="5" t="s">
        <v>18</v>
      </c>
      <c r="M331" s="5" t="s">
        <v>19</v>
      </c>
    </row>
    <row r="332" spans="1:13" x14ac:dyDescent="0.25">
      <c r="A332" s="34" t="s">
        <v>1087</v>
      </c>
      <c r="B332" s="5" t="s">
        <v>1088</v>
      </c>
      <c r="C332" s="4">
        <v>45688</v>
      </c>
      <c r="D332" s="4">
        <v>45689</v>
      </c>
      <c r="E332" s="5" t="s">
        <v>571</v>
      </c>
      <c r="F332" s="4" t="s">
        <v>571</v>
      </c>
      <c r="G332" s="5" t="s">
        <v>1089</v>
      </c>
      <c r="H332" s="5" t="s">
        <v>1090</v>
      </c>
      <c r="I332" s="5" t="s">
        <v>892</v>
      </c>
      <c r="J332" s="6">
        <v>24048955.829999998</v>
      </c>
      <c r="K332" s="4">
        <v>45694</v>
      </c>
      <c r="L332" s="5" t="s">
        <v>18</v>
      </c>
      <c r="M332" s="5" t="s">
        <v>19</v>
      </c>
    </row>
    <row r="333" spans="1:13" x14ac:dyDescent="0.25">
      <c r="A333" s="34" t="s">
        <v>1091</v>
      </c>
      <c r="B333" s="16" t="s">
        <v>1092</v>
      </c>
      <c r="C333" s="21">
        <v>45744</v>
      </c>
      <c r="D333" s="16" t="s">
        <v>493</v>
      </c>
      <c r="E333" s="16" t="s">
        <v>571</v>
      </c>
      <c r="F333" s="16" t="s">
        <v>571</v>
      </c>
      <c r="G333" s="16" t="s">
        <v>1093</v>
      </c>
      <c r="H333" s="16" t="s">
        <v>1094</v>
      </c>
      <c r="I333" s="16" t="s">
        <v>478</v>
      </c>
      <c r="J333" s="23">
        <v>14407131.199999999</v>
      </c>
      <c r="K333" s="21">
        <v>45762</v>
      </c>
      <c r="L333" s="16" t="s">
        <v>18</v>
      </c>
      <c r="M333" s="16" t="s">
        <v>19</v>
      </c>
    </row>
    <row r="334" spans="1:13" x14ac:dyDescent="0.25">
      <c r="A334" s="34" t="s">
        <v>1095</v>
      </c>
      <c r="B334" s="16" t="s">
        <v>1096</v>
      </c>
      <c r="C334" s="21">
        <v>45747</v>
      </c>
      <c r="D334" s="16" t="s">
        <v>493</v>
      </c>
      <c r="E334" s="16" t="s">
        <v>571</v>
      </c>
      <c r="F334" s="16" t="s">
        <v>571</v>
      </c>
      <c r="G334" s="16" t="s">
        <v>1097</v>
      </c>
      <c r="H334" s="16" t="s">
        <v>1098</v>
      </c>
      <c r="I334" s="16" t="s">
        <v>478</v>
      </c>
      <c r="J334" s="23">
        <v>13036886.4</v>
      </c>
      <c r="K334" s="21">
        <v>45758</v>
      </c>
      <c r="L334" s="16" t="s">
        <v>18</v>
      </c>
      <c r="M334" s="16" t="s">
        <v>19</v>
      </c>
    </row>
    <row r="335" spans="1:13" x14ac:dyDescent="0.25">
      <c r="A335" s="34" t="s">
        <v>1099</v>
      </c>
      <c r="B335" s="20" t="s">
        <v>1100</v>
      </c>
      <c r="C335" s="21">
        <v>45744</v>
      </c>
      <c r="D335" s="16" t="s">
        <v>493</v>
      </c>
      <c r="E335" s="16" t="s">
        <v>571</v>
      </c>
      <c r="F335" s="16" t="s">
        <v>571</v>
      </c>
      <c r="G335" s="16" t="s">
        <v>1101</v>
      </c>
      <c r="H335" s="16" t="s">
        <v>1102</v>
      </c>
      <c r="I335" s="16" t="s">
        <v>478</v>
      </c>
      <c r="J335" s="23">
        <v>18924029</v>
      </c>
      <c r="K335" s="21">
        <v>45756</v>
      </c>
      <c r="L335" s="16" t="s">
        <v>18</v>
      </c>
      <c r="M335" s="16" t="s">
        <v>19</v>
      </c>
    </row>
    <row r="336" spans="1:13" x14ac:dyDescent="0.25">
      <c r="A336" s="34" t="s">
        <v>1103</v>
      </c>
      <c r="B336" s="16" t="s">
        <v>1104</v>
      </c>
      <c r="C336" s="21">
        <v>45685</v>
      </c>
      <c r="D336" s="21">
        <v>45689</v>
      </c>
      <c r="E336" s="16" t="s">
        <v>571</v>
      </c>
      <c r="F336" s="16" t="s">
        <v>571</v>
      </c>
      <c r="G336" s="16" t="s">
        <v>1105</v>
      </c>
      <c r="H336" s="16" t="s">
        <v>1106</v>
      </c>
      <c r="I336" s="16" t="s">
        <v>892</v>
      </c>
      <c r="J336" s="23">
        <v>16116250.029999999</v>
      </c>
      <c r="K336" s="21">
        <v>45700</v>
      </c>
      <c r="L336" s="16" t="s">
        <v>18</v>
      </c>
      <c r="M336" s="16" t="s">
        <v>19</v>
      </c>
    </row>
    <row r="337" spans="1:13" x14ac:dyDescent="0.25">
      <c r="A337" s="34" t="s">
        <v>1107</v>
      </c>
      <c r="B337" s="16" t="s">
        <v>1108</v>
      </c>
      <c r="C337" s="21">
        <v>45688</v>
      </c>
      <c r="D337" s="21">
        <v>45689</v>
      </c>
      <c r="E337" s="16" t="s">
        <v>571</v>
      </c>
      <c r="F337" s="16" t="s">
        <v>571</v>
      </c>
      <c r="G337" s="16" t="s">
        <v>457</v>
      </c>
      <c r="H337" s="16" t="s">
        <v>1109</v>
      </c>
      <c r="I337" s="16" t="s">
        <v>892</v>
      </c>
      <c r="J337" s="23">
        <v>9216608.8000000007</v>
      </c>
      <c r="K337" s="21">
        <v>45694</v>
      </c>
      <c r="L337" s="16" t="s">
        <v>18</v>
      </c>
      <c r="M337" s="16" t="s">
        <v>19</v>
      </c>
    </row>
    <row r="338" spans="1:13" x14ac:dyDescent="0.25">
      <c r="A338" s="24" t="s">
        <v>1110</v>
      </c>
      <c r="B338" s="16" t="s">
        <v>1111</v>
      </c>
      <c r="C338" s="21">
        <v>45688</v>
      </c>
      <c r="D338" s="21">
        <v>45689</v>
      </c>
      <c r="E338" s="16" t="s">
        <v>571</v>
      </c>
      <c r="F338" s="16" t="s">
        <v>571</v>
      </c>
      <c r="G338" s="16" t="s">
        <v>457</v>
      </c>
      <c r="H338" s="16" t="s">
        <v>1109</v>
      </c>
      <c r="I338" s="16" t="s">
        <v>892</v>
      </c>
      <c r="J338" s="23">
        <v>8060541.4000000004</v>
      </c>
      <c r="K338" s="21">
        <v>45694</v>
      </c>
      <c r="L338" s="16" t="s">
        <v>18</v>
      </c>
      <c r="M338" s="16" t="s">
        <v>19</v>
      </c>
    </row>
    <row r="339" spans="1:13" x14ac:dyDescent="0.25">
      <c r="A339" s="34" t="s">
        <v>1112</v>
      </c>
      <c r="B339" s="16" t="s">
        <v>1113</v>
      </c>
      <c r="C339" s="21">
        <v>45688</v>
      </c>
      <c r="D339" s="21">
        <v>45688</v>
      </c>
      <c r="E339" s="16" t="s">
        <v>571</v>
      </c>
      <c r="F339" s="16" t="s">
        <v>571</v>
      </c>
      <c r="G339" s="16" t="s">
        <v>1114</v>
      </c>
      <c r="H339" s="16" t="s">
        <v>1115</v>
      </c>
      <c r="I339" s="16" t="s">
        <v>892</v>
      </c>
      <c r="J339" s="23">
        <v>6963187.0999999996</v>
      </c>
      <c r="K339" s="21">
        <v>45695</v>
      </c>
      <c r="L339" s="16" t="s">
        <v>18</v>
      </c>
      <c r="M339" s="16" t="s">
        <v>19</v>
      </c>
    </row>
    <row r="340" spans="1:13" x14ac:dyDescent="0.25">
      <c r="A340" s="34" t="s">
        <v>1116</v>
      </c>
      <c r="B340" s="5" t="s">
        <v>1117</v>
      </c>
      <c r="C340" s="4">
        <v>45708</v>
      </c>
      <c r="D340" s="11" t="s">
        <v>493</v>
      </c>
      <c r="E340" s="11" t="s">
        <v>493</v>
      </c>
      <c r="F340" s="11" t="s">
        <v>493</v>
      </c>
      <c r="G340" s="7" t="s">
        <v>895</v>
      </c>
      <c r="H340" s="7" t="s">
        <v>896</v>
      </c>
      <c r="I340" s="15" t="s">
        <v>595</v>
      </c>
      <c r="J340" s="6">
        <v>12688033.82</v>
      </c>
      <c r="K340" s="4">
        <v>45747</v>
      </c>
      <c r="L340" s="11" t="s">
        <v>18</v>
      </c>
      <c r="M340" s="11" t="s">
        <v>19</v>
      </c>
    </row>
    <row r="341" spans="1:13" x14ac:dyDescent="0.25">
      <c r="A341" s="35" t="s">
        <v>1118</v>
      </c>
      <c r="B341" s="14" t="s">
        <v>1119</v>
      </c>
      <c r="C341" s="36">
        <v>45688</v>
      </c>
      <c r="D341" s="36" t="s">
        <v>571</v>
      </c>
      <c r="E341" s="7" t="s">
        <v>571</v>
      </c>
      <c r="F341" s="36" t="s">
        <v>493</v>
      </c>
      <c r="G341" s="14" t="s">
        <v>1120</v>
      </c>
      <c r="H341" s="14" t="s">
        <v>1121</v>
      </c>
      <c r="I341" s="14" t="s">
        <v>1122</v>
      </c>
      <c r="J341" s="37">
        <v>14749837.199999999</v>
      </c>
      <c r="K341" s="36">
        <v>45721</v>
      </c>
      <c r="L341" s="14" t="s">
        <v>18</v>
      </c>
      <c r="M341" s="14" t="s">
        <v>19</v>
      </c>
    </row>
    <row r="342" spans="1:13" x14ac:dyDescent="0.25">
      <c r="A342" s="35" t="s">
        <v>1123</v>
      </c>
      <c r="B342" s="14" t="s">
        <v>1124</v>
      </c>
      <c r="C342" s="36">
        <v>45747</v>
      </c>
      <c r="D342" s="36" t="s">
        <v>1125</v>
      </c>
      <c r="E342" s="7">
        <v>1826</v>
      </c>
      <c r="F342" s="36">
        <v>47572</v>
      </c>
      <c r="G342" s="14" t="s">
        <v>1126</v>
      </c>
      <c r="H342" s="14" t="s">
        <v>1127</v>
      </c>
      <c r="I342" s="14" t="s">
        <v>1128</v>
      </c>
      <c r="J342" s="37">
        <v>14749837.199999999</v>
      </c>
      <c r="K342" s="36">
        <v>45755</v>
      </c>
      <c r="L342" s="14" t="s">
        <v>18</v>
      </c>
      <c r="M342" s="14" t="s">
        <v>304</v>
      </c>
    </row>
    <row r="343" spans="1:13" x14ac:dyDescent="0.25">
      <c r="A343" s="35" t="s">
        <v>1129</v>
      </c>
      <c r="B343" s="14" t="s">
        <v>1130</v>
      </c>
      <c r="C343" s="36">
        <v>45688</v>
      </c>
      <c r="D343" s="36" t="s">
        <v>571</v>
      </c>
      <c r="E343" s="36" t="s">
        <v>571</v>
      </c>
      <c r="F343" s="36" t="s">
        <v>493</v>
      </c>
      <c r="G343" s="7" t="s">
        <v>1131</v>
      </c>
      <c r="H343" s="14" t="s">
        <v>1132</v>
      </c>
      <c r="I343" s="14" t="s">
        <v>1122</v>
      </c>
      <c r="J343" s="37">
        <v>11224211.210000001</v>
      </c>
      <c r="K343" s="36">
        <v>45723</v>
      </c>
      <c r="L343" s="14" t="s">
        <v>18</v>
      </c>
      <c r="M343" s="14" t="s">
        <v>19</v>
      </c>
    </row>
    <row r="344" spans="1:13" x14ac:dyDescent="0.25">
      <c r="A344" s="38" t="s">
        <v>1133</v>
      </c>
      <c r="B344" s="14" t="s">
        <v>1134</v>
      </c>
      <c r="C344" s="36">
        <v>45673</v>
      </c>
      <c r="D344" s="36" t="s">
        <v>571</v>
      </c>
      <c r="E344" s="36" t="s">
        <v>571</v>
      </c>
      <c r="F344" s="36" t="s">
        <v>493</v>
      </c>
      <c r="G344" s="7" t="s">
        <v>535</v>
      </c>
      <c r="H344" s="14" t="s">
        <v>536</v>
      </c>
      <c r="I344" s="14" t="s">
        <v>1135</v>
      </c>
      <c r="J344" s="37">
        <v>24644887.420000002</v>
      </c>
      <c r="K344" s="36">
        <v>45723</v>
      </c>
      <c r="L344" s="14" t="s">
        <v>18</v>
      </c>
      <c r="M344" s="14" t="s">
        <v>19</v>
      </c>
    </row>
    <row r="345" spans="1:13" x14ac:dyDescent="0.25">
      <c r="A345" s="35" t="s">
        <v>1136</v>
      </c>
      <c r="B345" s="14" t="s">
        <v>1137</v>
      </c>
      <c r="C345" s="36">
        <v>45686</v>
      </c>
      <c r="D345" s="39" t="s">
        <v>571</v>
      </c>
      <c r="E345" s="39" t="s">
        <v>571</v>
      </c>
      <c r="F345" s="39" t="s">
        <v>571</v>
      </c>
      <c r="G345" s="14" t="s">
        <v>1138</v>
      </c>
      <c r="H345" s="14" t="s">
        <v>1139</v>
      </c>
      <c r="I345" s="39" t="s">
        <v>1135</v>
      </c>
      <c r="J345" s="37">
        <v>34165664.399999999</v>
      </c>
      <c r="K345" s="36">
        <v>45723</v>
      </c>
      <c r="L345" s="14" t="s">
        <v>18</v>
      </c>
      <c r="M345" s="39" t="s">
        <v>19</v>
      </c>
    </row>
    <row r="346" spans="1:13" x14ac:dyDescent="0.25">
      <c r="A346" s="35" t="s">
        <v>1140</v>
      </c>
      <c r="B346" s="14" t="s">
        <v>1141</v>
      </c>
      <c r="C346" s="36">
        <v>45685</v>
      </c>
      <c r="D346" s="36" t="s">
        <v>571</v>
      </c>
      <c r="E346" s="36" t="s">
        <v>571</v>
      </c>
      <c r="F346" s="36" t="s">
        <v>571</v>
      </c>
      <c r="G346" s="7" t="s">
        <v>49</v>
      </c>
      <c r="H346" s="7" t="s">
        <v>50</v>
      </c>
      <c r="I346" s="14" t="s">
        <v>1122</v>
      </c>
      <c r="J346" s="37">
        <v>14025069.800000001</v>
      </c>
      <c r="K346" s="36">
        <v>45723</v>
      </c>
      <c r="L346" s="14" t="s">
        <v>18</v>
      </c>
      <c r="M346" s="14" t="s">
        <v>19</v>
      </c>
    </row>
    <row r="347" spans="1:13" x14ac:dyDescent="0.25">
      <c r="A347" s="35" t="s">
        <v>1142</v>
      </c>
      <c r="B347" s="14" t="s">
        <v>1143</v>
      </c>
      <c r="C347" s="36">
        <v>45673</v>
      </c>
      <c r="D347" s="36" t="s">
        <v>571</v>
      </c>
      <c r="E347" s="36" t="s">
        <v>571</v>
      </c>
      <c r="F347" s="36" t="s">
        <v>571</v>
      </c>
      <c r="G347" s="7" t="s">
        <v>1144</v>
      </c>
      <c r="H347" s="7" t="s">
        <v>1145</v>
      </c>
      <c r="I347" s="14" t="s">
        <v>1122</v>
      </c>
      <c r="J347" s="37">
        <v>11951293.800000001</v>
      </c>
      <c r="K347" s="36">
        <v>45726</v>
      </c>
      <c r="L347" s="14" t="s">
        <v>18</v>
      </c>
      <c r="M347" s="14" t="s">
        <v>19</v>
      </c>
    </row>
    <row r="348" spans="1:13" x14ac:dyDescent="0.25">
      <c r="A348" s="35" t="s">
        <v>1146</v>
      </c>
      <c r="B348" s="14" t="s">
        <v>1147</v>
      </c>
      <c r="C348" s="36">
        <v>45688</v>
      </c>
      <c r="D348" s="36" t="s">
        <v>571</v>
      </c>
      <c r="E348" s="36" t="s">
        <v>571</v>
      </c>
      <c r="F348" s="36" t="s">
        <v>571</v>
      </c>
      <c r="G348" s="7" t="s">
        <v>678</v>
      </c>
      <c r="H348" s="7" t="s">
        <v>1148</v>
      </c>
      <c r="I348" s="14" t="s">
        <v>1122</v>
      </c>
      <c r="J348" s="37">
        <v>19408027.719999999</v>
      </c>
      <c r="K348" s="36">
        <v>45726</v>
      </c>
      <c r="L348" s="14" t="s">
        <v>18</v>
      </c>
      <c r="M348" s="14" t="s">
        <v>19</v>
      </c>
    </row>
    <row r="349" spans="1:13" x14ac:dyDescent="0.25">
      <c r="A349" s="35" t="s">
        <v>1149</v>
      </c>
      <c r="B349" s="14" t="s">
        <v>1150</v>
      </c>
      <c r="C349" s="36">
        <v>45673</v>
      </c>
      <c r="D349" s="36" t="s">
        <v>571</v>
      </c>
      <c r="E349" s="36" t="s">
        <v>571</v>
      </c>
      <c r="F349" s="36" t="s">
        <v>571</v>
      </c>
      <c r="G349" s="14" t="s">
        <v>1151</v>
      </c>
      <c r="H349" s="7" t="s">
        <v>1152</v>
      </c>
      <c r="I349" s="14" t="s">
        <v>1122</v>
      </c>
      <c r="J349" s="37">
        <v>14091474.119999999</v>
      </c>
      <c r="K349" s="36">
        <v>45723</v>
      </c>
      <c r="L349" s="14" t="s">
        <v>18</v>
      </c>
      <c r="M349" s="14" t="s">
        <v>19</v>
      </c>
    </row>
    <row r="350" spans="1:13" x14ac:dyDescent="0.25">
      <c r="A350" s="35" t="s">
        <v>1153</v>
      </c>
      <c r="B350" s="14" t="s">
        <v>1154</v>
      </c>
      <c r="C350" s="36">
        <v>45685</v>
      </c>
      <c r="D350" s="36" t="s">
        <v>571</v>
      </c>
      <c r="E350" s="36" t="s">
        <v>571</v>
      </c>
      <c r="F350" s="36" t="s">
        <v>571</v>
      </c>
      <c r="G350" s="7" t="s">
        <v>658</v>
      </c>
      <c r="H350" s="7" t="s">
        <v>1155</v>
      </c>
      <c r="I350" s="14" t="s">
        <v>1122</v>
      </c>
      <c r="J350" s="37">
        <v>39086838.200000003</v>
      </c>
      <c r="K350" s="36">
        <v>45727</v>
      </c>
      <c r="L350" s="14" t="s">
        <v>18</v>
      </c>
      <c r="M350" s="14" t="s">
        <v>19</v>
      </c>
    </row>
    <row r="351" spans="1:13" x14ac:dyDescent="0.25">
      <c r="A351" s="35" t="s">
        <v>1156</v>
      </c>
      <c r="B351" s="14" t="s">
        <v>1157</v>
      </c>
      <c r="C351" s="36">
        <v>45688</v>
      </c>
      <c r="D351" s="36" t="s">
        <v>571</v>
      </c>
      <c r="E351" s="36" t="s">
        <v>571</v>
      </c>
      <c r="F351" s="36" t="s">
        <v>571</v>
      </c>
      <c r="G351" s="7" t="s">
        <v>1151</v>
      </c>
      <c r="H351" s="7" t="s">
        <v>1152</v>
      </c>
      <c r="I351" s="14" t="s">
        <v>1122</v>
      </c>
      <c r="J351" s="37">
        <v>10945414.74</v>
      </c>
      <c r="K351" s="36">
        <v>45723</v>
      </c>
      <c r="L351" s="14" t="s">
        <v>18</v>
      </c>
      <c r="M351" s="14" t="s">
        <v>19</v>
      </c>
    </row>
    <row r="352" spans="1:13" x14ac:dyDescent="0.25">
      <c r="A352" s="17" t="s">
        <v>1158</v>
      </c>
      <c r="B352" s="7" t="s">
        <v>1159</v>
      </c>
      <c r="C352" s="36">
        <v>45677</v>
      </c>
      <c r="D352" s="36" t="s">
        <v>571</v>
      </c>
      <c r="E352" s="36" t="s">
        <v>571</v>
      </c>
      <c r="F352" s="36" t="s">
        <v>571</v>
      </c>
      <c r="G352" s="7" t="s">
        <v>49</v>
      </c>
      <c r="H352" s="7" t="s">
        <v>50</v>
      </c>
      <c r="I352" s="14" t="s">
        <v>1122</v>
      </c>
      <c r="J352" s="37">
        <v>11619212.939999999</v>
      </c>
      <c r="K352" s="36">
        <v>45727</v>
      </c>
      <c r="L352" s="14" t="s">
        <v>18</v>
      </c>
      <c r="M352" s="14" t="s">
        <v>19</v>
      </c>
    </row>
    <row r="353" spans="1:13" x14ac:dyDescent="0.25">
      <c r="A353" s="40" t="s">
        <v>1160</v>
      </c>
      <c r="B353" s="7" t="s">
        <v>1161</v>
      </c>
      <c r="C353" s="36">
        <v>45688</v>
      </c>
      <c r="D353" s="36" t="s">
        <v>571</v>
      </c>
      <c r="E353" s="36" t="s">
        <v>571</v>
      </c>
      <c r="F353" s="36" t="s">
        <v>571</v>
      </c>
      <c r="G353" s="7" t="s">
        <v>1162</v>
      </c>
      <c r="H353" s="7" t="s">
        <v>1152</v>
      </c>
      <c r="I353" s="14" t="s">
        <v>1122</v>
      </c>
      <c r="J353" s="37">
        <v>12817732.1</v>
      </c>
      <c r="K353" s="36">
        <v>45723</v>
      </c>
      <c r="L353" s="14" t="s">
        <v>18</v>
      </c>
      <c r="M353" s="14" t="s">
        <v>19</v>
      </c>
    </row>
    <row r="354" spans="1:13" x14ac:dyDescent="0.25">
      <c r="A354" s="40" t="s">
        <v>1163</v>
      </c>
      <c r="B354" s="7" t="s">
        <v>1164</v>
      </c>
      <c r="C354" s="36">
        <v>45685</v>
      </c>
      <c r="D354" s="36" t="s">
        <v>571</v>
      </c>
      <c r="E354" s="36" t="s">
        <v>571</v>
      </c>
      <c r="F354" s="36" t="s">
        <v>571</v>
      </c>
      <c r="G354" s="7" t="s">
        <v>535</v>
      </c>
      <c r="H354" s="14" t="s">
        <v>536</v>
      </c>
      <c r="I354" s="14" t="s">
        <v>1122</v>
      </c>
      <c r="J354" s="37">
        <v>21746419.079999998</v>
      </c>
      <c r="K354" s="36">
        <v>45723</v>
      </c>
      <c r="L354" s="14" t="s">
        <v>18</v>
      </c>
      <c r="M354" s="14" t="s">
        <v>19</v>
      </c>
    </row>
    <row r="355" spans="1:13" x14ac:dyDescent="0.25">
      <c r="A355" s="40" t="s">
        <v>1165</v>
      </c>
      <c r="B355" s="7" t="s">
        <v>1166</v>
      </c>
      <c r="C355" s="36">
        <v>45688</v>
      </c>
      <c r="D355" s="36" t="s">
        <v>571</v>
      </c>
      <c r="E355" s="7" t="s">
        <v>571</v>
      </c>
      <c r="F355" s="36" t="s">
        <v>571</v>
      </c>
      <c r="G355" s="7" t="s">
        <v>716</v>
      </c>
      <c r="H355" s="7" t="s">
        <v>1167</v>
      </c>
      <c r="I355" s="14" t="s">
        <v>1122</v>
      </c>
      <c r="J355" s="37">
        <v>15986352.02</v>
      </c>
      <c r="K355" s="36">
        <v>45727</v>
      </c>
      <c r="L355" s="14" t="s">
        <v>18</v>
      </c>
      <c r="M355" s="14" t="s">
        <v>19</v>
      </c>
    </row>
    <row r="356" spans="1:13" x14ac:dyDescent="0.25">
      <c r="A356" s="40" t="s">
        <v>1168</v>
      </c>
      <c r="B356" s="7" t="s">
        <v>1169</v>
      </c>
      <c r="C356" s="36">
        <v>45686</v>
      </c>
      <c r="D356" s="36" t="s">
        <v>571</v>
      </c>
      <c r="E356" s="7" t="s">
        <v>571</v>
      </c>
      <c r="F356" s="36" t="s">
        <v>571</v>
      </c>
      <c r="G356" s="7" t="s">
        <v>1126</v>
      </c>
      <c r="H356" s="7" t="s">
        <v>1127</v>
      </c>
      <c r="I356" s="14" t="s">
        <v>1122</v>
      </c>
      <c r="J356" s="37">
        <v>13968056.199999999</v>
      </c>
      <c r="K356" s="36">
        <v>45727</v>
      </c>
      <c r="L356" s="14" t="s">
        <v>18</v>
      </c>
      <c r="M356" s="14" t="s">
        <v>19</v>
      </c>
    </row>
    <row r="357" spans="1:13" x14ac:dyDescent="0.25">
      <c r="A357" s="41" t="s">
        <v>1170</v>
      </c>
      <c r="B357" s="14" t="s">
        <v>1171</v>
      </c>
      <c r="C357" s="36">
        <v>45672</v>
      </c>
      <c r="D357" s="36" t="s">
        <v>571</v>
      </c>
      <c r="E357" s="7" t="s">
        <v>571</v>
      </c>
      <c r="F357" s="36" t="s">
        <v>571</v>
      </c>
      <c r="G357" s="7" t="s">
        <v>1172</v>
      </c>
      <c r="H357" s="7" t="s">
        <v>1173</v>
      </c>
      <c r="I357" s="14" t="s">
        <v>1122</v>
      </c>
      <c r="J357" s="37">
        <v>11588606.4</v>
      </c>
      <c r="K357" s="36">
        <v>45727</v>
      </c>
      <c r="L357" s="14" t="s">
        <v>18</v>
      </c>
      <c r="M357" s="14" t="s">
        <v>19</v>
      </c>
    </row>
    <row r="358" spans="1:13" x14ac:dyDescent="0.25">
      <c r="A358" s="41" t="s">
        <v>1174</v>
      </c>
      <c r="B358" s="14" t="s">
        <v>1175</v>
      </c>
      <c r="C358" s="36">
        <v>45673</v>
      </c>
      <c r="D358" s="36" t="s">
        <v>571</v>
      </c>
      <c r="E358" s="7" t="s">
        <v>571</v>
      </c>
      <c r="F358" s="36" t="s">
        <v>571</v>
      </c>
      <c r="G358" s="7" t="s">
        <v>1176</v>
      </c>
      <c r="H358" s="7" t="s">
        <v>1177</v>
      </c>
      <c r="I358" s="14" t="s">
        <v>1122</v>
      </c>
      <c r="J358" s="37">
        <v>11055865.640000001</v>
      </c>
      <c r="K358" s="36">
        <v>45728</v>
      </c>
      <c r="L358" s="14" t="s">
        <v>18</v>
      </c>
      <c r="M358" s="14" t="s">
        <v>19</v>
      </c>
    </row>
    <row r="359" spans="1:13" x14ac:dyDescent="0.25">
      <c r="A359" s="41" t="s">
        <v>1178</v>
      </c>
      <c r="B359" s="14" t="s">
        <v>1179</v>
      </c>
      <c r="C359" s="36">
        <v>45688</v>
      </c>
      <c r="D359" s="36" t="s">
        <v>571</v>
      </c>
      <c r="E359" s="7" t="s">
        <v>571</v>
      </c>
      <c r="F359" s="36" t="s">
        <v>571</v>
      </c>
      <c r="G359" s="7" t="s">
        <v>1180</v>
      </c>
      <c r="H359" s="7" t="s">
        <v>1181</v>
      </c>
      <c r="I359" s="14" t="s">
        <v>1122</v>
      </c>
      <c r="J359" s="37">
        <v>7359946.0199999996</v>
      </c>
      <c r="K359" s="36">
        <v>45728</v>
      </c>
      <c r="L359" s="14" t="s">
        <v>18</v>
      </c>
      <c r="M359" s="14" t="s">
        <v>19</v>
      </c>
    </row>
    <row r="360" spans="1:13" x14ac:dyDescent="0.25">
      <c r="A360" s="41" t="s">
        <v>1182</v>
      </c>
      <c r="B360" s="14" t="s">
        <v>1183</v>
      </c>
      <c r="C360" s="36">
        <v>45688</v>
      </c>
      <c r="D360" s="36" t="s">
        <v>571</v>
      </c>
      <c r="E360" s="7" t="s">
        <v>571</v>
      </c>
      <c r="F360" s="36" t="s">
        <v>571</v>
      </c>
      <c r="G360" s="7" t="s">
        <v>577</v>
      </c>
      <c r="H360" s="7" t="s">
        <v>1184</v>
      </c>
      <c r="I360" s="14" t="s">
        <v>1122</v>
      </c>
      <c r="J360" s="37">
        <v>10135998.800000001</v>
      </c>
      <c r="K360" s="36">
        <v>45728</v>
      </c>
      <c r="L360" s="14" t="s">
        <v>18</v>
      </c>
      <c r="M360" s="14" t="s">
        <v>19</v>
      </c>
    </row>
    <row r="361" spans="1:13" x14ac:dyDescent="0.25">
      <c r="A361" s="41" t="s">
        <v>1185</v>
      </c>
      <c r="B361" s="14" t="s">
        <v>1186</v>
      </c>
      <c r="C361" s="36">
        <v>45688</v>
      </c>
      <c r="D361" s="36" t="s">
        <v>571</v>
      </c>
      <c r="E361" s="7" t="s">
        <v>571</v>
      </c>
      <c r="F361" s="36" t="s">
        <v>571</v>
      </c>
      <c r="G361" s="7" t="s">
        <v>621</v>
      </c>
      <c r="H361" s="7" t="s">
        <v>1187</v>
      </c>
      <c r="I361" s="14" t="s">
        <v>1122</v>
      </c>
      <c r="J361" s="37">
        <v>13666762.34</v>
      </c>
      <c r="K361" s="36">
        <v>45728</v>
      </c>
      <c r="L361" s="14" t="s">
        <v>18</v>
      </c>
      <c r="M361" s="14" t="s">
        <v>19</v>
      </c>
    </row>
    <row r="362" spans="1:13" x14ac:dyDescent="0.25">
      <c r="A362" s="41" t="s">
        <v>1188</v>
      </c>
      <c r="B362" s="14" t="s">
        <v>1189</v>
      </c>
      <c r="C362" s="36">
        <v>45674</v>
      </c>
      <c r="D362" s="36" t="s">
        <v>571</v>
      </c>
      <c r="E362" s="7" t="s">
        <v>571</v>
      </c>
      <c r="F362" s="36" t="s">
        <v>571</v>
      </c>
      <c r="G362" s="7" t="s">
        <v>87</v>
      </c>
      <c r="H362" s="7" t="s">
        <v>88</v>
      </c>
      <c r="I362" s="14" t="s">
        <v>1122</v>
      </c>
      <c r="J362" s="37">
        <v>8577950.5</v>
      </c>
      <c r="K362" s="36">
        <v>45728</v>
      </c>
      <c r="L362" s="14" t="s">
        <v>18</v>
      </c>
      <c r="M362" s="14" t="s">
        <v>19</v>
      </c>
    </row>
    <row r="363" spans="1:13" x14ac:dyDescent="0.25">
      <c r="A363" s="41" t="s">
        <v>1190</v>
      </c>
      <c r="B363" s="14" t="s">
        <v>1191</v>
      </c>
      <c r="C363" s="36">
        <v>45714</v>
      </c>
      <c r="D363" s="36" t="s">
        <v>571</v>
      </c>
      <c r="E363" s="7" t="s">
        <v>571</v>
      </c>
      <c r="F363" s="36" t="s">
        <v>571</v>
      </c>
      <c r="G363" s="7" t="s">
        <v>1144</v>
      </c>
      <c r="H363" s="7" t="s">
        <v>1145</v>
      </c>
      <c r="I363" s="7" t="s">
        <v>526</v>
      </c>
      <c r="J363" s="37">
        <v>19716570.039999999</v>
      </c>
      <c r="K363" s="36">
        <v>45727</v>
      </c>
      <c r="L363" s="14" t="s">
        <v>18</v>
      </c>
      <c r="M363" s="14" t="s">
        <v>19</v>
      </c>
    </row>
    <row r="364" spans="1:13" x14ac:dyDescent="0.25">
      <c r="A364" s="41" t="s">
        <v>1192</v>
      </c>
      <c r="B364" s="14" t="s">
        <v>1193</v>
      </c>
      <c r="C364" s="36">
        <v>45672</v>
      </c>
      <c r="D364" s="36" t="s">
        <v>571</v>
      </c>
      <c r="E364" s="7" t="s">
        <v>571</v>
      </c>
      <c r="F364" s="36" t="s">
        <v>571</v>
      </c>
      <c r="G364" s="7" t="s">
        <v>87</v>
      </c>
      <c r="H364" s="7" t="s">
        <v>88</v>
      </c>
      <c r="I364" s="14" t="s">
        <v>1122</v>
      </c>
      <c r="J364" s="37">
        <v>16912686</v>
      </c>
      <c r="K364" s="36">
        <v>45728</v>
      </c>
      <c r="L364" s="14" t="s">
        <v>18</v>
      </c>
      <c r="M364" s="14" t="s">
        <v>19</v>
      </c>
    </row>
    <row r="365" spans="1:13" x14ac:dyDescent="0.25">
      <c r="A365" s="41" t="s">
        <v>1194</v>
      </c>
      <c r="B365" s="14" t="s">
        <v>1195</v>
      </c>
      <c r="C365" s="36">
        <v>45686</v>
      </c>
      <c r="D365" s="36" t="s">
        <v>571</v>
      </c>
      <c r="E365" s="7" t="s">
        <v>571</v>
      </c>
      <c r="F365" s="36" t="s">
        <v>571</v>
      </c>
      <c r="G365" s="7" t="s">
        <v>1196</v>
      </c>
      <c r="H365" s="7" t="s">
        <v>1197</v>
      </c>
      <c r="I365" s="14" t="s">
        <v>1122</v>
      </c>
      <c r="J365" s="37">
        <v>14641390.4</v>
      </c>
      <c r="K365" s="36">
        <v>45728</v>
      </c>
      <c r="L365" s="14" t="s">
        <v>18</v>
      </c>
      <c r="M365" s="14" t="s">
        <v>19</v>
      </c>
    </row>
    <row r="366" spans="1:13" x14ac:dyDescent="0.25">
      <c r="A366" s="40" t="s">
        <v>1198</v>
      </c>
      <c r="B366" s="14" t="s">
        <v>1199</v>
      </c>
      <c r="C366" s="36">
        <v>45688</v>
      </c>
      <c r="D366" s="36" t="s">
        <v>571</v>
      </c>
      <c r="E366" s="36" t="s">
        <v>571</v>
      </c>
      <c r="F366" s="36" t="s">
        <v>571</v>
      </c>
      <c r="G366" s="7" t="s">
        <v>577</v>
      </c>
      <c r="H366" s="7" t="s">
        <v>1200</v>
      </c>
      <c r="I366" s="14" t="s">
        <v>1122</v>
      </c>
      <c r="J366" s="37">
        <v>13125323.4</v>
      </c>
      <c r="K366" s="36">
        <v>45726</v>
      </c>
      <c r="L366" s="14" t="s">
        <v>18</v>
      </c>
      <c r="M366" s="14" t="s">
        <v>19</v>
      </c>
    </row>
    <row r="367" spans="1:13" x14ac:dyDescent="0.25">
      <c r="A367" s="41" t="s">
        <v>1201</v>
      </c>
      <c r="B367" s="14" t="s">
        <v>1202</v>
      </c>
      <c r="C367" s="36">
        <v>45677</v>
      </c>
      <c r="D367" s="36" t="s">
        <v>571</v>
      </c>
      <c r="E367" s="7" t="s">
        <v>571</v>
      </c>
      <c r="F367" s="36" t="s">
        <v>571</v>
      </c>
      <c r="G367" s="7" t="s">
        <v>608</v>
      </c>
      <c r="H367" s="7" t="s">
        <v>609</v>
      </c>
      <c r="I367" s="14" t="s">
        <v>1122</v>
      </c>
      <c r="J367" s="37">
        <v>9685468.5999999996</v>
      </c>
      <c r="K367" s="36">
        <v>45728</v>
      </c>
      <c r="L367" s="14" t="s">
        <v>18</v>
      </c>
      <c r="M367" s="14" t="s">
        <v>19</v>
      </c>
    </row>
    <row r="368" spans="1:13" x14ac:dyDescent="0.25">
      <c r="A368" s="35" t="s">
        <v>1203</v>
      </c>
      <c r="B368" s="14" t="s">
        <v>1204</v>
      </c>
      <c r="C368" s="36">
        <v>45674</v>
      </c>
      <c r="D368" s="36" t="s">
        <v>571</v>
      </c>
      <c r="E368" s="7" t="s">
        <v>571</v>
      </c>
      <c r="F368" s="36" t="s">
        <v>571</v>
      </c>
      <c r="G368" s="7" t="s">
        <v>608</v>
      </c>
      <c r="H368" s="7" t="s">
        <v>609</v>
      </c>
      <c r="I368" s="14" t="s">
        <v>1205</v>
      </c>
      <c r="J368" s="37">
        <v>8158496.2000000002</v>
      </c>
      <c r="K368" s="36">
        <v>45728</v>
      </c>
      <c r="L368" s="14" t="s">
        <v>18</v>
      </c>
      <c r="M368" s="14" t="s">
        <v>19</v>
      </c>
    </row>
    <row r="369" spans="1:13" x14ac:dyDescent="0.25">
      <c r="A369" s="35" t="s">
        <v>1206</v>
      </c>
      <c r="B369" s="14" t="s">
        <v>1207</v>
      </c>
      <c r="C369" s="36">
        <v>45677</v>
      </c>
      <c r="D369" s="36" t="s">
        <v>571</v>
      </c>
      <c r="E369" s="7" t="s">
        <v>571</v>
      </c>
      <c r="F369" s="36" t="s">
        <v>571</v>
      </c>
      <c r="G369" s="7" t="s">
        <v>608</v>
      </c>
      <c r="H369" s="7" t="s">
        <v>609</v>
      </c>
      <c r="I369" s="14" t="s">
        <v>1122</v>
      </c>
      <c r="J369" s="37">
        <v>13914518.800000001</v>
      </c>
      <c r="K369" s="36">
        <v>45729</v>
      </c>
      <c r="L369" s="14" t="s">
        <v>18</v>
      </c>
      <c r="M369" s="14" t="s">
        <v>19</v>
      </c>
    </row>
    <row r="370" spans="1:13" x14ac:dyDescent="0.25">
      <c r="A370" s="41" t="s">
        <v>1208</v>
      </c>
      <c r="B370" s="14" t="s">
        <v>1209</v>
      </c>
      <c r="C370" s="36">
        <v>45673</v>
      </c>
      <c r="D370" s="36" t="s">
        <v>571</v>
      </c>
      <c r="E370" s="36" t="s">
        <v>571</v>
      </c>
      <c r="F370" s="36" t="s">
        <v>571</v>
      </c>
      <c r="G370" s="14" t="s">
        <v>535</v>
      </c>
      <c r="H370" s="14" t="s">
        <v>536</v>
      </c>
      <c r="I370" s="14" t="s">
        <v>1122</v>
      </c>
      <c r="J370" s="37">
        <v>19228293</v>
      </c>
      <c r="K370" s="36">
        <v>45723</v>
      </c>
      <c r="L370" s="14" t="s">
        <v>18</v>
      </c>
      <c r="M370" s="14" t="s">
        <v>19</v>
      </c>
    </row>
    <row r="371" spans="1:13" x14ac:dyDescent="0.25">
      <c r="A371" s="35" t="s">
        <v>1210</v>
      </c>
      <c r="B371" s="14" t="s">
        <v>1211</v>
      </c>
      <c r="C371" s="36">
        <v>45688</v>
      </c>
      <c r="D371" s="36" t="s">
        <v>571</v>
      </c>
      <c r="E371" s="36" t="s">
        <v>571</v>
      </c>
      <c r="F371" s="36" t="s">
        <v>571</v>
      </c>
      <c r="G371" s="7" t="s">
        <v>608</v>
      </c>
      <c r="H371" s="7" t="s">
        <v>609</v>
      </c>
      <c r="I371" s="14" t="s">
        <v>1122</v>
      </c>
      <c r="J371" s="37">
        <v>8661425.1999999993</v>
      </c>
      <c r="K371" s="36">
        <v>45729</v>
      </c>
      <c r="L371" s="14" t="s">
        <v>18</v>
      </c>
      <c r="M371" s="14" t="s">
        <v>19</v>
      </c>
    </row>
    <row r="372" spans="1:13" x14ac:dyDescent="0.25">
      <c r="A372" s="35" t="s">
        <v>1212</v>
      </c>
      <c r="B372" s="14" t="s">
        <v>1213</v>
      </c>
      <c r="C372" s="36">
        <v>45678</v>
      </c>
      <c r="D372" s="36" t="s">
        <v>571</v>
      </c>
      <c r="E372" s="36" t="s">
        <v>571</v>
      </c>
      <c r="F372" s="36" t="s">
        <v>571</v>
      </c>
      <c r="G372" s="7" t="s">
        <v>608</v>
      </c>
      <c r="H372" s="7" t="s">
        <v>609</v>
      </c>
      <c r="I372" s="14" t="s">
        <v>1122</v>
      </c>
      <c r="J372" s="37">
        <v>7391643.96</v>
      </c>
      <c r="K372" s="36">
        <v>45729</v>
      </c>
      <c r="L372" s="14" t="s">
        <v>18</v>
      </c>
      <c r="M372" s="14" t="s">
        <v>19</v>
      </c>
    </row>
    <row r="373" spans="1:13" x14ac:dyDescent="0.25">
      <c r="A373" s="41" t="s">
        <v>1214</v>
      </c>
      <c r="B373" s="14" t="s">
        <v>1215</v>
      </c>
      <c r="C373" s="36">
        <v>45688</v>
      </c>
      <c r="D373" s="36" t="s">
        <v>571</v>
      </c>
      <c r="E373" s="36" t="s">
        <v>571</v>
      </c>
      <c r="F373" s="36" t="s">
        <v>571</v>
      </c>
      <c r="G373" s="7" t="s">
        <v>1216</v>
      </c>
      <c r="H373" s="7" t="s">
        <v>1217</v>
      </c>
      <c r="I373" s="14" t="s">
        <v>1122</v>
      </c>
      <c r="J373" s="37">
        <v>7161491.5599999996</v>
      </c>
      <c r="K373" s="36">
        <v>45729</v>
      </c>
      <c r="L373" s="14" t="s">
        <v>18</v>
      </c>
      <c r="M373" s="14" t="s">
        <v>19</v>
      </c>
    </row>
    <row r="374" spans="1:13" x14ac:dyDescent="0.25">
      <c r="A374" s="13" t="s">
        <v>1218</v>
      </c>
      <c r="B374" s="5" t="s">
        <v>1219</v>
      </c>
      <c r="C374" s="4">
        <v>45688</v>
      </c>
      <c r="D374" s="4">
        <v>45689</v>
      </c>
      <c r="E374" s="5" t="s">
        <v>571</v>
      </c>
      <c r="F374" s="4" t="s">
        <v>571</v>
      </c>
      <c r="G374" s="5" t="s">
        <v>1220</v>
      </c>
      <c r="H374" s="5" t="s">
        <v>1221</v>
      </c>
      <c r="I374" s="5" t="s">
        <v>892</v>
      </c>
      <c r="J374" s="6">
        <v>9904725.4600000009</v>
      </c>
      <c r="K374" s="4">
        <v>45695</v>
      </c>
      <c r="L374" s="5" t="s">
        <v>18</v>
      </c>
      <c r="M374" s="5" t="s">
        <v>19</v>
      </c>
    </row>
    <row r="375" spans="1:13" x14ac:dyDescent="0.25">
      <c r="A375" s="24" t="s">
        <v>1222</v>
      </c>
      <c r="B375" s="5" t="s">
        <v>1223</v>
      </c>
      <c r="C375" s="4">
        <v>45688</v>
      </c>
      <c r="D375" s="4">
        <v>45689</v>
      </c>
      <c r="E375" s="5" t="s">
        <v>571</v>
      </c>
      <c r="F375" s="4" t="s">
        <v>571</v>
      </c>
      <c r="G375" s="5" t="s">
        <v>1224</v>
      </c>
      <c r="H375" s="5" t="s">
        <v>1225</v>
      </c>
      <c r="I375" s="5" t="s">
        <v>892</v>
      </c>
      <c r="J375" s="6">
        <v>13923504.460000001</v>
      </c>
      <c r="K375" s="4">
        <v>45695</v>
      </c>
      <c r="L375" s="5" t="s">
        <v>18</v>
      </c>
      <c r="M375" s="5" t="s">
        <v>19</v>
      </c>
    </row>
    <row r="376" spans="1:13" x14ac:dyDescent="0.25">
      <c r="A376" s="35" t="s">
        <v>1226</v>
      </c>
      <c r="B376" s="14" t="s">
        <v>1227</v>
      </c>
      <c r="C376" s="36">
        <v>45672</v>
      </c>
      <c r="D376" s="36" t="s">
        <v>571</v>
      </c>
      <c r="E376" s="36" t="s">
        <v>571</v>
      </c>
      <c r="F376" s="36" t="s">
        <v>571</v>
      </c>
      <c r="G376" s="7" t="s">
        <v>1228</v>
      </c>
      <c r="H376" s="7" t="s">
        <v>1229</v>
      </c>
      <c r="I376" s="14" t="s">
        <v>1122</v>
      </c>
      <c r="J376" s="37">
        <v>20036633.969999999</v>
      </c>
      <c r="K376" s="36">
        <v>45729</v>
      </c>
      <c r="L376" s="14" t="s">
        <v>18</v>
      </c>
      <c r="M376" s="14" t="s">
        <v>19</v>
      </c>
    </row>
    <row r="377" spans="1:13" x14ac:dyDescent="0.25">
      <c r="A377" s="35" t="s">
        <v>1230</v>
      </c>
      <c r="B377" s="14" t="s">
        <v>1231</v>
      </c>
      <c r="C377" s="36">
        <v>45685</v>
      </c>
      <c r="D377" s="36" t="s">
        <v>571</v>
      </c>
      <c r="E377" s="36" t="s">
        <v>571</v>
      </c>
      <c r="F377" s="36" t="s">
        <v>571</v>
      </c>
      <c r="G377" s="14" t="s">
        <v>1232</v>
      </c>
      <c r="H377" s="7" t="s">
        <v>1233</v>
      </c>
      <c r="I377" s="14" t="s">
        <v>1122</v>
      </c>
      <c r="J377" s="37">
        <v>23638281.800000001</v>
      </c>
      <c r="K377" s="36">
        <v>45723</v>
      </c>
      <c r="L377" s="14" t="s">
        <v>18</v>
      </c>
      <c r="M377" s="14" t="s">
        <v>19</v>
      </c>
    </row>
    <row r="378" spans="1:13" x14ac:dyDescent="0.25">
      <c r="A378" s="17" t="s">
        <v>1234</v>
      </c>
      <c r="B378" s="7" t="s">
        <v>1235</v>
      </c>
      <c r="C378" s="36">
        <v>45688</v>
      </c>
      <c r="D378" s="36" t="s">
        <v>571</v>
      </c>
      <c r="E378" s="36" t="s">
        <v>571</v>
      </c>
      <c r="F378" s="36" t="s">
        <v>571</v>
      </c>
      <c r="G378" s="7" t="s">
        <v>1228</v>
      </c>
      <c r="H378" s="7" t="s">
        <v>1229</v>
      </c>
      <c r="I378" s="14" t="s">
        <v>1122</v>
      </c>
      <c r="J378" s="37">
        <v>22735221.760000002</v>
      </c>
      <c r="K378" s="36">
        <v>45729</v>
      </c>
      <c r="L378" s="14" t="s">
        <v>18</v>
      </c>
      <c r="M378" s="7" t="s">
        <v>19</v>
      </c>
    </row>
    <row r="379" spans="1:13" x14ac:dyDescent="0.25">
      <c r="A379" s="17" t="s">
        <v>1236</v>
      </c>
      <c r="B379" s="7" t="s">
        <v>1237</v>
      </c>
      <c r="C379" s="36">
        <v>45688</v>
      </c>
      <c r="D379" s="36" t="s">
        <v>571</v>
      </c>
      <c r="E379" s="36" t="s">
        <v>571</v>
      </c>
      <c r="F379" s="36" t="s">
        <v>571</v>
      </c>
      <c r="G379" s="7" t="s">
        <v>1238</v>
      </c>
      <c r="H379" s="7" t="s">
        <v>1239</v>
      </c>
      <c r="I379" s="14" t="s">
        <v>1122</v>
      </c>
      <c r="J379" s="37">
        <v>8062939.7999999998</v>
      </c>
      <c r="K379" s="36">
        <v>45729</v>
      </c>
      <c r="L379" s="14" t="s">
        <v>18</v>
      </c>
      <c r="M379" s="7" t="s">
        <v>19</v>
      </c>
    </row>
    <row r="380" spans="1:13" x14ac:dyDescent="0.25">
      <c r="A380" s="17" t="s">
        <v>1240</v>
      </c>
      <c r="B380" s="7" t="s">
        <v>1241</v>
      </c>
      <c r="C380" s="36">
        <v>45688</v>
      </c>
      <c r="D380" s="36" t="s">
        <v>571</v>
      </c>
      <c r="E380" s="36" t="s">
        <v>571</v>
      </c>
      <c r="F380" s="36" t="s">
        <v>571</v>
      </c>
      <c r="G380" s="7" t="s">
        <v>716</v>
      </c>
      <c r="H380" s="7" t="s">
        <v>1167</v>
      </c>
      <c r="I380" s="14" t="s">
        <v>1122</v>
      </c>
      <c r="J380" s="37">
        <v>12748117.199999999</v>
      </c>
      <c r="K380" s="36">
        <v>45729</v>
      </c>
      <c r="L380" s="14" t="s">
        <v>18</v>
      </c>
      <c r="M380" s="7" t="s">
        <v>19</v>
      </c>
    </row>
    <row r="381" spans="1:13" x14ac:dyDescent="0.25">
      <c r="A381" s="17" t="s">
        <v>1242</v>
      </c>
      <c r="B381" s="7" t="s">
        <v>1243</v>
      </c>
      <c r="C381" s="36">
        <v>45685</v>
      </c>
      <c r="D381" s="36" t="s">
        <v>571</v>
      </c>
      <c r="E381" s="7" t="s">
        <v>571</v>
      </c>
      <c r="F381" s="36" t="s">
        <v>571</v>
      </c>
      <c r="G381" s="7" t="s">
        <v>1126</v>
      </c>
      <c r="H381" s="7" t="s">
        <v>1127</v>
      </c>
      <c r="I381" s="14" t="s">
        <v>1122</v>
      </c>
      <c r="J381" s="37">
        <v>13324451.800000001</v>
      </c>
      <c r="K381" s="36">
        <v>45729</v>
      </c>
      <c r="L381" s="14" t="s">
        <v>18</v>
      </c>
      <c r="M381" s="7" t="s">
        <v>19</v>
      </c>
    </row>
    <row r="382" spans="1:13" x14ac:dyDescent="0.25">
      <c r="A382" s="35" t="s">
        <v>1244</v>
      </c>
      <c r="B382" s="7" t="s">
        <v>1245</v>
      </c>
      <c r="C382" s="36">
        <v>45685</v>
      </c>
      <c r="D382" s="36" t="s">
        <v>571</v>
      </c>
      <c r="E382" s="7" t="s">
        <v>571</v>
      </c>
      <c r="F382" s="36" t="s">
        <v>571</v>
      </c>
      <c r="G382" s="7" t="s">
        <v>1126</v>
      </c>
      <c r="H382" s="7" t="s">
        <v>1127</v>
      </c>
      <c r="I382" s="14" t="s">
        <v>1122</v>
      </c>
      <c r="J382" s="37">
        <v>11556755.5</v>
      </c>
      <c r="K382" s="36">
        <v>45726</v>
      </c>
      <c r="L382" s="14" t="s">
        <v>18</v>
      </c>
      <c r="M382" s="7" t="s">
        <v>19</v>
      </c>
    </row>
    <row r="383" spans="1:13" x14ac:dyDescent="0.25">
      <c r="A383" s="17" t="s">
        <v>1246</v>
      </c>
      <c r="B383" s="7" t="s">
        <v>1247</v>
      </c>
      <c r="C383" s="36">
        <v>45688</v>
      </c>
      <c r="D383" s="36" t="s">
        <v>571</v>
      </c>
      <c r="E383" s="7" t="s">
        <v>571</v>
      </c>
      <c r="F383" s="36" t="s">
        <v>571</v>
      </c>
      <c r="G383" s="7" t="s">
        <v>1224</v>
      </c>
      <c r="H383" s="7" t="s">
        <v>1248</v>
      </c>
      <c r="I383" s="14" t="s">
        <v>1122</v>
      </c>
      <c r="J383" s="37">
        <v>15660327.699999999</v>
      </c>
      <c r="K383" s="36">
        <v>45729</v>
      </c>
      <c r="L383" s="14" t="s">
        <v>18</v>
      </c>
      <c r="M383" s="7" t="s">
        <v>19</v>
      </c>
    </row>
    <row r="384" spans="1:13" x14ac:dyDescent="0.25">
      <c r="A384" s="17" t="s">
        <v>1249</v>
      </c>
      <c r="B384" s="7" t="s">
        <v>1250</v>
      </c>
      <c r="C384" s="36">
        <v>45688</v>
      </c>
      <c r="D384" s="36" t="s">
        <v>571</v>
      </c>
      <c r="E384" s="7" t="s">
        <v>571</v>
      </c>
      <c r="F384" s="36" t="s">
        <v>571</v>
      </c>
      <c r="G384" s="7" t="s">
        <v>1251</v>
      </c>
      <c r="H384" s="7" t="s">
        <v>1252</v>
      </c>
      <c r="I384" s="14" t="s">
        <v>1122</v>
      </c>
      <c r="J384" s="37">
        <v>8150122.7000000002</v>
      </c>
      <c r="K384" s="36">
        <v>45729</v>
      </c>
      <c r="L384" s="14" t="s">
        <v>18</v>
      </c>
      <c r="M384" s="7" t="s">
        <v>19</v>
      </c>
    </row>
    <row r="385" spans="1:13" x14ac:dyDescent="0.25">
      <c r="A385" s="17" t="s">
        <v>1253</v>
      </c>
      <c r="B385" s="7" t="s">
        <v>1254</v>
      </c>
      <c r="C385" s="36">
        <v>45688</v>
      </c>
      <c r="D385" s="36" t="s">
        <v>571</v>
      </c>
      <c r="E385" s="36" t="s">
        <v>571</v>
      </c>
      <c r="F385" s="36" t="s">
        <v>571</v>
      </c>
      <c r="G385" s="7" t="s">
        <v>1138</v>
      </c>
      <c r="H385" s="7" t="s">
        <v>1255</v>
      </c>
      <c r="I385" s="14" t="s">
        <v>1122</v>
      </c>
      <c r="J385" s="37">
        <v>20023134.600000001</v>
      </c>
      <c r="K385" s="36">
        <v>45723</v>
      </c>
      <c r="L385" s="14" t="s">
        <v>18</v>
      </c>
      <c r="M385" s="7" t="s">
        <v>19</v>
      </c>
    </row>
    <row r="386" spans="1:13" x14ac:dyDescent="0.25">
      <c r="A386" s="17" t="s">
        <v>1256</v>
      </c>
      <c r="B386" s="7" t="s">
        <v>1257</v>
      </c>
      <c r="C386" s="36">
        <v>45672</v>
      </c>
      <c r="D386" s="36" t="s">
        <v>571</v>
      </c>
      <c r="E386" s="7" t="s">
        <v>571</v>
      </c>
      <c r="F386" s="36" t="s">
        <v>571</v>
      </c>
      <c r="G386" s="7" t="s">
        <v>1251</v>
      </c>
      <c r="H386" s="7" t="s">
        <v>1252</v>
      </c>
      <c r="I386" s="14" t="s">
        <v>1122</v>
      </c>
      <c r="J386" s="37">
        <v>11886960.5</v>
      </c>
      <c r="K386" s="36">
        <v>45730</v>
      </c>
      <c r="L386" s="14" t="s">
        <v>18</v>
      </c>
      <c r="M386" s="7" t="s">
        <v>19</v>
      </c>
    </row>
    <row r="387" spans="1:13" x14ac:dyDescent="0.25">
      <c r="A387" s="17" t="s">
        <v>1258</v>
      </c>
      <c r="B387" s="7" t="s">
        <v>1259</v>
      </c>
      <c r="C387" s="36">
        <v>45686</v>
      </c>
      <c r="D387" s="36" t="s">
        <v>571</v>
      </c>
      <c r="E387" s="36" t="s">
        <v>571</v>
      </c>
      <c r="F387" s="36" t="s">
        <v>571</v>
      </c>
      <c r="G387" s="7" t="s">
        <v>1260</v>
      </c>
      <c r="H387" s="7" t="s">
        <v>1261</v>
      </c>
      <c r="I387" s="14" t="s">
        <v>1122</v>
      </c>
      <c r="J387" s="37">
        <v>15665749</v>
      </c>
      <c r="K387" s="36">
        <v>45723</v>
      </c>
      <c r="L387" s="14" t="s">
        <v>18</v>
      </c>
      <c r="M387" s="7" t="s">
        <v>19</v>
      </c>
    </row>
    <row r="388" spans="1:13" x14ac:dyDescent="0.25">
      <c r="A388" s="17" t="s">
        <v>1262</v>
      </c>
      <c r="B388" s="7" t="s">
        <v>1263</v>
      </c>
      <c r="C388" s="36">
        <v>45685</v>
      </c>
      <c r="D388" s="36" t="s">
        <v>571</v>
      </c>
      <c r="E388" s="7" t="s">
        <v>571</v>
      </c>
      <c r="F388" s="36" t="s">
        <v>571</v>
      </c>
      <c r="G388" s="7" t="s">
        <v>1251</v>
      </c>
      <c r="H388" s="7" t="s">
        <v>1252</v>
      </c>
      <c r="I388" s="14" t="s">
        <v>1122</v>
      </c>
      <c r="J388" s="37">
        <v>10874873</v>
      </c>
      <c r="K388" s="36">
        <v>45730</v>
      </c>
      <c r="L388" s="14" t="s">
        <v>18</v>
      </c>
      <c r="M388" s="7" t="s">
        <v>19</v>
      </c>
    </row>
    <row r="389" spans="1:13" x14ac:dyDescent="0.25">
      <c r="A389" s="17" t="s">
        <v>1264</v>
      </c>
      <c r="B389" s="7" t="s">
        <v>1265</v>
      </c>
      <c r="C389" s="36">
        <v>45674</v>
      </c>
      <c r="D389" s="36" t="s">
        <v>571</v>
      </c>
      <c r="E389" s="36" t="s">
        <v>571</v>
      </c>
      <c r="F389" s="36" t="s">
        <v>571</v>
      </c>
      <c r="G389" s="7" t="s">
        <v>1266</v>
      </c>
      <c r="H389" s="7" t="s">
        <v>1255</v>
      </c>
      <c r="I389" s="14" t="s">
        <v>1122</v>
      </c>
      <c r="J389" s="37">
        <v>24815641.199999999</v>
      </c>
      <c r="K389" s="36">
        <v>45726</v>
      </c>
      <c r="L389" s="14" t="s">
        <v>18</v>
      </c>
      <c r="M389" s="7" t="s">
        <v>19</v>
      </c>
    </row>
    <row r="390" spans="1:13" x14ac:dyDescent="0.25">
      <c r="A390" s="17" t="s">
        <v>1267</v>
      </c>
      <c r="B390" s="7" t="s">
        <v>1268</v>
      </c>
      <c r="C390" s="36">
        <v>45688</v>
      </c>
      <c r="D390" s="36" t="s">
        <v>571</v>
      </c>
      <c r="E390" s="36" t="s">
        <v>571</v>
      </c>
      <c r="F390" s="36" t="s">
        <v>571</v>
      </c>
      <c r="G390" s="7" t="s">
        <v>1238</v>
      </c>
      <c r="H390" s="7" t="s">
        <v>1239</v>
      </c>
      <c r="I390" s="14" t="s">
        <v>1122</v>
      </c>
      <c r="J390" s="37">
        <v>10127581.720000001</v>
      </c>
      <c r="K390" s="36">
        <v>45726</v>
      </c>
      <c r="L390" s="14" t="s">
        <v>18</v>
      </c>
      <c r="M390" s="7" t="s">
        <v>19</v>
      </c>
    </row>
    <row r="391" spans="1:13" x14ac:dyDescent="0.25">
      <c r="A391" s="17" t="s">
        <v>1269</v>
      </c>
      <c r="B391" s="7" t="s">
        <v>1270</v>
      </c>
      <c r="C391" s="36">
        <v>45688</v>
      </c>
      <c r="D391" s="36" t="s">
        <v>571</v>
      </c>
      <c r="E391" s="36" t="s">
        <v>571</v>
      </c>
      <c r="F391" s="36" t="s">
        <v>571</v>
      </c>
      <c r="G391" s="7" t="s">
        <v>1271</v>
      </c>
      <c r="H391" s="7" t="s">
        <v>1272</v>
      </c>
      <c r="I391" s="14" t="s">
        <v>1122</v>
      </c>
      <c r="J391" s="37">
        <v>11492673.300000001</v>
      </c>
      <c r="K391" s="36">
        <v>45723</v>
      </c>
      <c r="L391" s="14" t="s">
        <v>18</v>
      </c>
      <c r="M391" s="7" t="s">
        <v>19</v>
      </c>
    </row>
    <row r="392" spans="1:13" x14ac:dyDescent="0.25">
      <c r="A392" s="17" t="s">
        <v>1273</v>
      </c>
      <c r="B392" s="7" t="s">
        <v>1274</v>
      </c>
      <c r="C392" s="36">
        <v>45688</v>
      </c>
      <c r="D392" s="36" t="s">
        <v>571</v>
      </c>
      <c r="E392" s="36" t="s">
        <v>571</v>
      </c>
      <c r="F392" s="36" t="s">
        <v>571</v>
      </c>
      <c r="G392" s="7" t="s">
        <v>1275</v>
      </c>
      <c r="H392" s="7" t="s">
        <v>1276</v>
      </c>
      <c r="I392" s="14" t="s">
        <v>1122</v>
      </c>
      <c r="J392" s="37">
        <v>11344321.1</v>
      </c>
      <c r="K392" s="36">
        <v>45723</v>
      </c>
      <c r="L392" s="14" t="s">
        <v>18</v>
      </c>
      <c r="M392" s="7" t="s">
        <v>19</v>
      </c>
    </row>
    <row r="393" spans="1:13" x14ac:dyDescent="0.25">
      <c r="A393" s="17" t="s">
        <v>1277</v>
      </c>
      <c r="B393" s="7" t="s">
        <v>1278</v>
      </c>
      <c r="C393" s="36">
        <v>45686</v>
      </c>
      <c r="D393" s="36" t="s">
        <v>571</v>
      </c>
      <c r="E393" s="36" t="s">
        <v>571</v>
      </c>
      <c r="F393" s="36" t="s">
        <v>571</v>
      </c>
      <c r="G393" s="7" t="s">
        <v>1275</v>
      </c>
      <c r="H393" s="7" t="s">
        <v>1276</v>
      </c>
      <c r="I393" s="14" t="s">
        <v>1122</v>
      </c>
      <c r="J393" s="37">
        <v>8649597.4000000004</v>
      </c>
      <c r="K393" s="36">
        <v>45723</v>
      </c>
      <c r="L393" s="14" t="s">
        <v>18</v>
      </c>
      <c r="M393" s="7" t="s">
        <v>19</v>
      </c>
    </row>
    <row r="394" spans="1:13" x14ac:dyDescent="0.25">
      <c r="A394" s="17" t="s">
        <v>1279</v>
      </c>
      <c r="B394" s="7" t="s">
        <v>1280</v>
      </c>
      <c r="C394" s="36">
        <v>45684</v>
      </c>
      <c r="D394" s="36" t="s">
        <v>571</v>
      </c>
      <c r="E394" s="36" t="s">
        <v>571</v>
      </c>
      <c r="F394" s="36" t="s">
        <v>571</v>
      </c>
      <c r="G394" s="7" t="s">
        <v>1275</v>
      </c>
      <c r="H394" s="7" t="s">
        <v>1276</v>
      </c>
      <c r="I394" s="14" t="s">
        <v>1122</v>
      </c>
      <c r="J394" s="37">
        <v>11015343.9</v>
      </c>
      <c r="K394" s="36">
        <v>45723</v>
      </c>
      <c r="L394" s="14" t="s">
        <v>18</v>
      </c>
      <c r="M394" s="7" t="s">
        <v>19</v>
      </c>
    </row>
    <row r="395" spans="1:13" x14ac:dyDescent="0.25">
      <c r="A395" s="17" t="s">
        <v>1281</v>
      </c>
      <c r="B395" s="7" t="s">
        <v>1282</v>
      </c>
      <c r="C395" s="36">
        <v>45672</v>
      </c>
      <c r="D395" s="36" t="s">
        <v>571</v>
      </c>
      <c r="E395" s="36" t="s">
        <v>571</v>
      </c>
      <c r="F395" s="36" t="s">
        <v>571</v>
      </c>
      <c r="G395" s="7" t="s">
        <v>1275</v>
      </c>
      <c r="H395" s="7" t="s">
        <v>1276</v>
      </c>
      <c r="I395" s="14" t="s">
        <v>1122</v>
      </c>
      <c r="J395" s="37">
        <v>10975997.9</v>
      </c>
      <c r="K395" s="36">
        <v>45723</v>
      </c>
      <c r="L395" s="14" t="s">
        <v>18</v>
      </c>
      <c r="M395" s="7" t="s">
        <v>19</v>
      </c>
    </row>
    <row r="396" spans="1:13" x14ac:dyDescent="0.25">
      <c r="A396" s="17" t="s">
        <v>1283</v>
      </c>
      <c r="B396" s="7" t="s">
        <v>1284</v>
      </c>
      <c r="C396" s="36">
        <v>45678</v>
      </c>
      <c r="D396" s="36" t="s">
        <v>571</v>
      </c>
      <c r="E396" s="36" t="s">
        <v>571</v>
      </c>
      <c r="F396" s="36" t="s">
        <v>571</v>
      </c>
      <c r="G396" s="7" t="s">
        <v>577</v>
      </c>
      <c r="H396" s="7" t="s">
        <v>1272</v>
      </c>
      <c r="I396" s="14" t="s">
        <v>1122</v>
      </c>
      <c r="J396" s="37">
        <v>13233258.4</v>
      </c>
      <c r="K396" s="36">
        <v>45726</v>
      </c>
      <c r="L396" s="14" t="s">
        <v>18</v>
      </c>
      <c r="M396" s="7" t="s">
        <v>19</v>
      </c>
    </row>
    <row r="397" spans="1:13" x14ac:dyDescent="0.25">
      <c r="A397" s="17" t="s">
        <v>1285</v>
      </c>
      <c r="B397" s="7" t="s">
        <v>1286</v>
      </c>
      <c r="C397" s="36">
        <v>45688</v>
      </c>
      <c r="D397" s="36" t="s">
        <v>571</v>
      </c>
      <c r="E397" s="36" t="s">
        <v>571</v>
      </c>
      <c r="F397" s="36" t="s">
        <v>571</v>
      </c>
      <c r="G397" s="7" t="s">
        <v>1271</v>
      </c>
      <c r="H397" s="7" t="s">
        <v>1272</v>
      </c>
      <c r="I397" s="14" t="s">
        <v>1122</v>
      </c>
      <c r="J397" s="37">
        <v>14682287.199999999</v>
      </c>
      <c r="K397" s="36">
        <v>45726</v>
      </c>
      <c r="L397" s="14" t="s">
        <v>18</v>
      </c>
      <c r="M397" s="7" t="s">
        <v>19</v>
      </c>
    </row>
    <row r="398" spans="1:13" x14ac:dyDescent="0.25">
      <c r="A398" s="17" t="s">
        <v>1287</v>
      </c>
      <c r="B398" s="7" t="s">
        <v>1288</v>
      </c>
      <c r="C398" s="36">
        <v>45688</v>
      </c>
      <c r="D398" s="36" t="s">
        <v>571</v>
      </c>
      <c r="E398" s="36" t="s">
        <v>571</v>
      </c>
      <c r="F398" s="36" t="s">
        <v>571</v>
      </c>
      <c r="G398" s="7" t="s">
        <v>1289</v>
      </c>
      <c r="H398" s="7" t="s">
        <v>1290</v>
      </c>
      <c r="I398" s="14" t="s">
        <v>1122</v>
      </c>
      <c r="J398" s="37">
        <v>23523142.399999999</v>
      </c>
      <c r="K398" s="36">
        <v>45726</v>
      </c>
      <c r="L398" s="14" t="s">
        <v>18</v>
      </c>
      <c r="M398" s="7" t="s">
        <v>19</v>
      </c>
    </row>
    <row r="399" spans="1:13" x14ac:dyDescent="0.25">
      <c r="A399" s="17" t="s">
        <v>1291</v>
      </c>
      <c r="B399" s="7" t="s">
        <v>1292</v>
      </c>
      <c r="C399" s="36">
        <v>45688</v>
      </c>
      <c r="D399" s="36" t="s">
        <v>571</v>
      </c>
      <c r="E399" s="36" t="s">
        <v>571</v>
      </c>
      <c r="F399" s="36" t="s">
        <v>571</v>
      </c>
      <c r="G399" s="7" t="s">
        <v>1271</v>
      </c>
      <c r="H399" s="7" t="s">
        <v>1272</v>
      </c>
      <c r="I399" s="14" t="s">
        <v>1122</v>
      </c>
      <c r="J399" s="37">
        <v>23914433.199999999</v>
      </c>
      <c r="K399" s="36">
        <v>45726</v>
      </c>
      <c r="L399" s="14" t="s">
        <v>18</v>
      </c>
      <c r="M399" s="7" t="s">
        <v>19</v>
      </c>
    </row>
    <row r="400" spans="1:13" x14ac:dyDescent="0.25">
      <c r="A400" s="17" t="s">
        <v>1293</v>
      </c>
      <c r="B400" s="7" t="s">
        <v>1294</v>
      </c>
      <c r="C400" s="36">
        <v>45688</v>
      </c>
      <c r="D400" s="36" t="s">
        <v>571</v>
      </c>
      <c r="E400" s="36" t="s">
        <v>571</v>
      </c>
      <c r="F400" s="36" t="s">
        <v>571</v>
      </c>
      <c r="G400" s="7" t="s">
        <v>1295</v>
      </c>
      <c r="H400" s="7" t="s">
        <v>1296</v>
      </c>
      <c r="I400" s="14" t="s">
        <v>1122</v>
      </c>
      <c r="J400" s="37">
        <v>12603647</v>
      </c>
      <c r="K400" s="36">
        <v>45727</v>
      </c>
      <c r="L400" s="14" t="s">
        <v>18</v>
      </c>
      <c r="M400" s="7" t="s">
        <v>19</v>
      </c>
    </row>
    <row r="401" spans="1:13" x14ac:dyDescent="0.25">
      <c r="A401" s="17" t="s">
        <v>1297</v>
      </c>
      <c r="B401" s="7" t="s">
        <v>1298</v>
      </c>
      <c r="C401" s="36">
        <v>45673</v>
      </c>
      <c r="D401" s="36" t="s">
        <v>571</v>
      </c>
      <c r="E401" s="36" t="s">
        <v>571</v>
      </c>
      <c r="F401" s="36" t="s">
        <v>571</v>
      </c>
      <c r="G401" s="7" t="s">
        <v>1266</v>
      </c>
      <c r="H401" s="7" t="s">
        <v>1255</v>
      </c>
      <c r="I401" s="14" t="s">
        <v>1122</v>
      </c>
      <c r="J401" s="37">
        <v>19848584</v>
      </c>
      <c r="K401" s="36">
        <v>45728</v>
      </c>
      <c r="L401" s="14" t="s">
        <v>18</v>
      </c>
      <c r="M401" s="7" t="s">
        <v>19</v>
      </c>
    </row>
    <row r="402" spans="1:13" x14ac:dyDescent="0.25">
      <c r="A402" s="17" t="s">
        <v>1299</v>
      </c>
      <c r="B402" s="7" t="s">
        <v>1300</v>
      </c>
      <c r="C402" s="36">
        <v>45688</v>
      </c>
      <c r="D402" s="36" t="s">
        <v>571</v>
      </c>
      <c r="E402" s="36" t="s">
        <v>571</v>
      </c>
      <c r="F402" s="36" t="s">
        <v>571</v>
      </c>
      <c r="G402" s="7" t="s">
        <v>687</v>
      </c>
      <c r="H402" s="7" t="s">
        <v>1301</v>
      </c>
      <c r="I402" s="14" t="s">
        <v>1122</v>
      </c>
      <c r="J402" s="37">
        <v>11931505.199999999</v>
      </c>
      <c r="K402" s="36">
        <v>45727</v>
      </c>
      <c r="L402" s="14" t="s">
        <v>18</v>
      </c>
      <c r="M402" s="7" t="s">
        <v>19</v>
      </c>
    </row>
    <row r="403" spans="1:13" x14ac:dyDescent="0.25">
      <c r="A403" s="17" t="s">
        <v>1302</v>
      </c>
      <c r="B403" s="7" t="s">
        <v>1303</v>
      </c>
      <c r="C403" s="36">
        <v>45678</v>
      </c>
      <c r="D403" s="36" t="s">
        <v>571</v>
      </c>
      <c r="E403" s="36" t="s">
        <v>571</v>
      </c>
      <c r="F403" s="36" t="s">
        <v>571</v>
      </c>
      <c r="G403" s="7" t="s">
        <v>1304</v>
      </c>
      <c r="H403" s="7" t="s">
        <v>1305</v>
      </c>
      <c r="I403" s="14" t="s">
        <v>1122</v>
      </c>
      <c r="J403" s="37">
        <v>22692921.300000001</v>
      </c>
      <c r="K403" s="36">
        <v>45727</v>
      </c>
      <c r="L403" s="14" t="s">
        <v>18</v>
      </c>
      <c r="M403" s="7" t="s">
        <v>19</v>
      </c>
    </row>
    <row r="404" spans="1:13" x14ac:dyDescent="0.25">
      <c r="A404" s="17" t="s">
        <v>1306</v>
      </c>
      <c r="B404" s="7" t="s">
        <v>1307</v>
      </c>
      <c r="C404" s="36">
        <v>45679</v>
      </c>
      <c r="D404" s="36" t="s">
        <v>571</v>
      </c>
      <c r="E404" s="36" t="s">
        <v>571</v>
      </c>
      <c r="F404" s="36" t="s">
        <v>571</v>
      </c>
      <c r="G404" s="7" t="s">
        <v>1308</v>
      </c>
      <c r="H404" s="7" t="s">
        <v>1309</v>
      </c>
      <c r="I404" s="14" t="s">
        <v>1122</v>
      </c>
      <c r="J404" s="37">
        <v>9851866.5999999996</v>
      </c>
      <c r="K404" s="36">
        <v>45730</v>
      </c>
      <c r="L404" s="14" t="s">
        <v>18</v>
      </c>
      <c r="M404" s="7" t="s">
        <v>19</v>
      </c>
    </row>
    <row r="405" spans="1:13" x14ac:dyDescent="0.25">
      <c r="A405" s="17" t="s">
        <v>1310</v>
      </c>
      <c r="B405" s="7" t="s">
        <v>1311</v>
      </c>
      <c r="C405" s="36">
        <v>45688</v>
      </c>
      <c r="D405" s="36" t="s">
        <v>571</v>
      </c>
      <c r="E405" s="36" t="s">
        <v>571</v>
      </c>
      <c r="F405" s="36" t="s">
        <v>571</v>
      </c>
      <c r="G405" s="7" t="s">
        <v>1308</v>
      </c>
      <c r="H405" s="7" t="s">
        <v>1309</v>
      </c>
      <c r="I405" s="14" t="s">
        <v>1122</v>
      </c>
      <c r="J405" s="37">
        <v>10781711.310000001</v>
      </c>
      <c r="K405" s="36">
        <v>45730</v>
      </c>
      <c r="L405" s="14" t="s">
        <v>18</v>
      </c>
      <c r="M405" s="7" t="s">
        <v>19</v>
      </c>
    </row>
    <row r="406" spans="1:13" x14ac:dyDescent="0.25">
      <c r="A406" s="17" t="s">
        <v>1312</v>
      </c>
      <c r="B406" s="7" t="s">
        <v>1313</v>
      </c>
      <c r="C406" s="36">
        <v>45673</v>
      </c>
      <c r="D406" s="36" t="s">
        <v>571</v>
      </c>
      <c r="E406" s="36" t="s">
        <v>571</v>
      </c>
      <c r="F406" s="36" t="s">
        <v>571</v>
      </c>
      <c r="G406" s="7" t="s">
        <v>1308</v>
      </c>
      <c r="H406" s="7" t="s">
        <v>1309</v>
      </c>
      <c r="I406" s="14" t="s">
        <v>1122</v>
      </c>
      <c r="J406" s="37">
        <v>10143635.289999999</v>
      </c>
      <c r="K406" s="36">
        <v>45730</v>
      </c>
      <c r="L406" s="14" t="s">
        <v>18</v>
      </c>
      <c r="M406" s="7" t="s">
        <v>19</v>
      </c>
    </row>
    <row r="407" spans="1:13" x14ac:dyDescent="0.25">
      <c r="A407" s="17" t="s">
        <v>1314</v>
      </c>
      <c r="B407" s="7" t="s">
        <v>1315</v>
      </c>
      <c r="C407" s="36">
        <v>45688</v>
      </c>
      <c r="D407" s="36" t="s">
        <v>571</v>
      </c>
      <c r="E407" s="36" t="s">
        <v>571</v>
      </c>
      <c r="F407" s="36" t="s">
        <v>571</v>
      </c>
      <c r="G407" s="7" t="s">
        <v>1308</v>
      </c>
      <c r="H407" s="7" t="s">
        <v>1309</v>
      </c>
      <c r="I407" s="14" t="s">
        <v>1122</v>
      </c>
      <c r="J407" s="37">
        <v>7600914.7199999997</v>
      </c>
      <c r="K407" s="36">
        <v>45730</v>
      </c>
      <c r="L407" s="14" t="s">
        <v>18</v>
      </c>
      <c r="M407" s="7" t="s">
        <v>19</v>
      </c>
    </row>
    <row r="408" spans="1:13" x14ac:dyDescent="0.25">
      <c r="A408" s="42" t="s">
        <v>1316</v>
      </c>
      <c r="B408" s="11" t="s">
        <v>1317</v>
      </c>
      <c r="C408" s="4">
        <v>45734</v>
      </c>
      <c r="D408" s="11" t="s">
        <v>493</v>
      </c>
      <c r="E408" s="11" t="s">
        <v>493</v>
      </c>
      <c r="F408" s="11" t="s">
        <v>493</v>
      </c>
      <c r="G408" s="5" t="s">
        <v>1318</v>
      </c>
      <c r="H408" s="5" t="s">
        <v>1319</v>
      </c>
      <c r="I408" s="11" t="s">
        <v>1320</v>
      </c>
      <c r="J408" s="20" t="s">
        <v>1321</v>
      </c>
      <c r="K408" s="4">
        <v>45743</v>
      </c>
      <c r="L408" s="11" t="s">
        <v>18</v>
      </c>
      <c r="M408" s="11" t="s">
        <v>19</v>
      </c>
    </row>
    <row r="409" spans="1:13" x14ac:dyDescent="0.25">
      <c r="A409" s="43" t="s">
        <v>1322</v>
      </c>
      <c r="B409" s="11" t="s">
        <v>1323</v>
      </c>
      <c r="C409" s="4">
        <v>45708</v>
      </c>
      <c r="D409" s="11" t="s">
        <v>493</v>
      </c>
      <c r="E409" s="11" t="s">
        <v>493</v>
      </c>
      <c r="F409" s="11" t="s">
        <v>493</v>
      </c>
      <c r="G409" s="5" t="s">
        <v>1324</v>
      </c>
      <c r="H409" s="5" t="s">
        <v>1325</v>
      </c>
      <c r="I409" s="11" t="s">
        <v>734</v>
      </c>
      <c r="J409" s="20" t="s">
        <v>1326</v>
      </c>
      <c r="K409" s="4">
        <v>45730</v>
      </c>
      <c r="L409" s="11" t="s">
        <v>18</v>
      </c>
      <c r="M409" s="11" t="s">
        <v>19</v>
      </c>
    </row>
    <row r="410" spans="1:13" x14ac:dyDescent="0.25">
      <c r="A410" s="43" t="s">
        <v>1327</v>
      </c>
      <c r="B410" s="5" t="s">
        <v>1328</v>
      </c>
      <c r="C410" s="4">
        <v>45716</v>
      </c>
      <c r="D410" s="11" t="s">
        <v>493</v>
      </c>
      <c r="E410" s="11" t="s">
        <v>493</v>
      </c>
      <c r="F410" s="11" t="s">
        <v>493</v>
      </c>
      <c r="G410" s="5" t="s">
        <v>1329</v>
      </c>
      <c r="H410" s="5" t="s">
        <v>1330</v>
      </c>
      <c r="I410" s="11" t="s">
        <v>1331</v>
      </c>
      <c r="J410" s="20" t="s">
        <v>1332</v>
      </c>
      <c r="K410" s="4">
        <v>45730</v>
      </c>
      <c r="L410" s="11" t="s">
        <v>18</v>
      </c>
      <c r="M410" s="11" t="s">
        <v>19</v>
      </c>
    </row>
    <row r="411" spans="1:13" x14ac:dyDescent="0.25">
      <c r="A411" s="43" t="s">
        <v>1333</v>
      </c>
      <c r="B411" s="5" t="s">
        <v>1334</v>
      </c>
      <c r="C411" s="4">
        <v>45734</v>
      </c>
      <c r="D411" s="11" t="s">
        <v>493</v>
      </c>
      <c r="E411" s="11" t="s">
        <v>493</v>
      </c>
      <c r="F411" s="11" t="s">
        <v>493</v>
      </c>
      <c r="G411" s="5" t="s">
        <v>1335</v>
      </c>
      <c r="H411" s="5" t="s">
        <v>1336</v>
      </c>
      <c r="I411" s="11" t="s">
        <v>1337</v>
      </c>
      <c r="J411" s="20" t="s">
        <v>1338</v>
      </c>
      <c r="K411" s="4">
        <v>45743</v>
      </c>
      <c r="L411" s="11" t="s">
        <v>18</v>
      </c>
      <c r="M411" s="11" t="s">
        <v>19</v>
      </c>
    </row>
    <row r="412" spans="1:13" x14ac:dyDescent="0.25">
      <c r="A412" s="17" t="s">
        <v>1339</v>
      </c>
      <c r="B412" s="5" t="s">
        <v>1340</v>
      </c>
      <c r="C412" s="4">
        <v>45709</v>
      </c>
      <c r="D412" s="11" t="s">
        <v>493</v>
      </c>
      <c r="E412" s="11" t="s">
        <v>493</v>
      </c>
      <c r="F412" s="11" t="s">
        <v>493</v>
      </c>
      <c r="G412" s="7" t="s">
        <v>895</v>
      </c>
      <c r="H412" s="7" t="s">
        <v>1341</v>
      </c>
      <c r="I412" s="11" t="s">
        <v>623</v>
      </c>
      <c r="J412" s="11">
        <v>17991901.199999999</v>
      </c>
      <c r="K412" s="4">
        <v>45747</v>
      </c>
      <c r="L412" s="11" t="s">
        <v>18</v>
      </c>
      <c r="M412" s="11" t="s">
        <v>19</v>
      </c>
    </row>
    <row r="413" spans="1:13" x14ac:dyDescent="0.25">
      <c r="A413" s="17" t="s">
        <v>1342</v>
      </c>
      <c r="B413" s="5" t="s">
        <v>1343</v>
      </c>
      <c r="C413" s="4">
        <v>45706</v>
      </c>
      <c r="D413" s="11" t="s">
        <v>493</v>
      </c>
      <c r="E413" s="11" t="s">
        <v>493</v>
      </c>
      <c r="F413" s="11" t="s">
        <v>493</v>
      </c>
      <c r="G413" s="7" t="s">
        <v>895</v>
      </c>
      <c r="H413" s="7" t="s">
        <v>1341</v>
      </c>
      <c r="I413" s="11" t="s">
        <v>623</v>
      </c>
      <c r="J413" s="11">
        <v>26485429.100000001</v>
      </c>
      <c r="K413" s="4">
        <v>45747</v>
      </c>
      <c r="L413" s="11" t="s">
        <v>18</v>
      </c>
      <c r="M413" s="11" t="s">
        <v>19</v>
      </c>
    </row>
    <row r="414" spans="1:13" x14ac:dyDescent="0.25">
      <c r="A414" s="17" t="s">
        <v>1344</v>
      </c>
      <c r="B414" s="5" t="s">
        <v>1345</v>
      </c>
      <c r="C414" s="36">
        <v>45714</v>
      </c>
      <c r="D414" s="11" t="s">
        <v>493</v>
      </c>
      <c r="E414" s="11" t="s">
        <v>493</v>
      </c>
      <c r="F414" s="11" t="s">
        <v>493</v>
      </c>
      <c r="G414" s="7" t="s">
        <v>1346</v>
      </c>
      <c r="H414" s="7" t="s">
        <v>1347</v>
      </c>
      <c r="I414" s="11" t="s">
        <v>623</v>
      </c>
      <c r="J414" s="11">
        <v>11618529.300000001</v>
      </c>
      <c r="K414" s="4" t="s">
        <v>1348</v>
      </c>
      <c r="L414" s="11" t="s">
        <v>18</v>
      </c>
      <c r="M414" s="11" t="s">
        <v>19</v>
      </c>
    </row>
    <row r="415" spans="1:13" x14ac:dyDescent="0.25">
      <c r="A415" s="17" t="s">
        <v>1349</v>
      </c>
      <c r="B415" s="7" t="s">
        <v>1350</v>
      </c>
      <c r="C415" s="36">
        <v>45712</v>
      </c>
      <c r="D415" s="11" t="s">
        <v>493</v>
      </c>
      <c r="E415" s="11" t="s">
        <v>493</v>
      </c>
      <c r="F415" s="11" t="s">
        <v>493</v>
      </c>
      <c r="G415" s="7" t="s">
        <v>1351</v>
      </c>
      <c r="H415" s="7" t="s">
        <v>1352</v>
      </c>
      <c r="I415" s="11" t="s">
        <v>623</v>
      </c>
      <c r="J415" s="11">
        <v>10778450.800000001</v>
      </c>
      <c r="K415" s="4">
        <v>45756</v>
      </c>
      <c r="L415" s="11" t="s">
        <v>18</v>
      </c>
      <c r="M415" s="11" t="s">
        <v>19</v>
      </c>
    </row>
    <row r="416" spans="1:13" x14ac:dyDescent="0.25">
      <c r="A416" s="17" t="s">
        <v>1353</v>
      </c>
      <c r="B416" s="7" t="s">
        <v>1354</v>
      </c>
      <c r="C416" s="36">
        <v>45730</v>
      </c>
      <c r="D416" s="36" t="s">
        <v>493</v>
      </c>
      <c r="E416" s="36" t="s">
        <v>493</v>
      </c>
      <c r="F416" s="36" t="s">
        <v>493</v>
      </c>
      <c r="G416" s="7" t="s">
        <v>1355</v>
      </c>
      <c r="H416" s="7" t="s">
        <v>1356</v>
      </c>
      <c r="I416" s="7" t="s">
        <v>595</v>
      </c>
      <c r="J416" s="37">
        <v>10356357</v>
      </c>
      <c r="K416" s="4">
        <v>45730</v>
      </c>
      <c r="L416" s="11" t="s">
        <v>18</v>
      </c>
      <c r="M416" s="11" t="s">
        <v>19</v>
      </c>
    </row>
    <row r="417" spans="1:13" x14ac:dyDescent="0.25">
      <c r="A417" s="17" t="s">
        <v>1357</v>
      </c>
      <c r="B417" s="7" t="s">
        <v>1358</v>
      </c>
      <c r="C417" s="36">
        <v>45751</v>
      </c>
      <c r="D417" s="36" t="s">
        <v>493</v>
      </c>
      <c r="E417" s="36" t="s">
        <v>493</v>
      </c>
      <c r="F417" s="36" t="s">
        <v>493</v>
      </c>
      <c r="G417" s="20" t="s">
        <v>598</v>
      </c>
      <c r="H417" s="20" t="s">
        <v>599</v>
      </c>
      <c r="I417" s="7" t="s">
        <v>765</v>
      </c>
      <c r="J417" s="20" t="s">
        <v>1359</v>
      </c>
      <c r="K417" s="4">
        <v>45769</v>
      </c>
      <c r="L417" s="11" t="s">
        <v>18</v>
      </c>
      <c r="M417" s="11" t="s">
        <v>19</v>
      </c>
    </row>
    <row r="418" spans="1:13" x14ac:dyDescent="0.25">
      <c r="A418" s="17" t="s">
        <v>1360</v>
      </c>
      <c r="B418" s="7" t="s">
        <v>1361</v>
      </c>
      <c r="C418" s="36">
        <v>45687</v>
      </c>
      <c r="D418" s="36" t="s">
        <v>493</v>
      </c>
      <c r="E418" s="36" t="s">
        <v>493</v>
      </c>
      <c r="F418" s="36" t="s">
        <v>493</v>
      </c>
      <c r="G418" s="20" t="s">
        <v>598</v>
      </c>
      <c r="H418" s="20" t="s">
        <v>599</v>
      </c>
      <c r="I418" s="7" t="s">
        <v>765</v>
      </c>
      <c r="J418" s="20" t="s">
        <v>1362</v>
      </c>
      <c r="K418" s="4">
        <v>45769</v>
      </c>
      <c r="L418" s="11" t="s">
        <v>18</v>
      </c>
      <c r="M418" s="11" t="s">
        <v>19</v>
      </c>
    </row>
    <row r="419" spans="1:13" x14ac:dyDescent="0.25">
      <c r="A419" s="17" t="s">
        <v>1363</v>
      </c>
      <c r="B419" s="7" t="s">
        <v>1364</v>
      </c>
      <c r="C419" s="36">
        <v>45734</v>
      </c>
      <c r="D419" s="36" t="s">
        <v>493</v>
      </c>
      <c r="E419" s="36" t="s">
        <v>493</v>
      </c>
      <c r="F419" s="36" t="s">
        <v>493</v>
      </c>
      <c r="G419" s="7" t="s">
        <v>1365</v>
      </c>
      <c r="H419" s="7" t="s">
        <v>1366</v>
      </c>
      <c r="I419" s="7" t="s">
        <v>595</v>
      </c>
      <c r="J419" s="37">
        <v>6126784</v>
      </c>
      <c r="K419" s="4">
        <v>45757</v>
      </c>
      <c r="L419" s="11" t="s">
        <v>18</v>
      </c>
      <c r="M419" s="11" t="s">
        <v>19</v>
      </c>
    </row>
    <row r="420" spans="1:13" x14ac:dyDescent="0.25">
      <c r="A420" s="17" t="s">
        <v>1367</v>
      </c>
      <c r="B420" s="7" t="s">
        <v>1368</v>
      </c>
      <c r="C420" s="36">
        <v>45734</v>
      </c>
      <c r="D420" s="36" t="s">
        <v>493</v>
      </c>
      <c r="E420" s="36" t="s">
        <v>493</v>
      </c>
      <c r="F420" s="36" t="s">
        <v>493</v>
      </c>
      <c r="G420" s="7" t="s">
        <v>1369</v>
      </c>
      <c r="H420" s="7" t="s">
        <v>1370</v>
      </c>
      <c r="I420" s="7" t="s">
        <v>595</v>
      </c>
      <c r="J420" s="33">
        <v>7032088</v>
      </c>
      <c r="K420" s="4">
        <v>45757</v>
      </c>
      <c r="L420" s="11" t="s">
        <v>18</v>
      </c>
      <c r="M420" s="11" t="s">
        <v>19</v>
      </c>
    </row>
    <row r="421" spans="1:13" x14ac:dyDescent="0.25">
      <c r="A421" s="17" t="s">
        <v>1371</v>
      </c>
      <c r="B421" s="7" t="s">
        <v>1372</v>
      </c>
      <c r="C421" s="36">
        <v>45769</v>
      </c>
      <c r="D421" s="36" t="s">
        <v>493</v>
      </c>
      <c r="E421" s="36" t="s">
        <v>493</v>
      </c>
      <c r="F421" s="36" t="s">
        <v>493</v>
      </c>
      <c r="G421" s="7" t="s">
        <v>1373</v>
      </c>
      <c r="H421" s="7" t="s">
        <v>1374</v>
      </c>
      <c r="I421" s="7" t="s">
        <v>1375</v>
      </c>
      <c r="J421" s="37">
        <v>37094154.399999999</v>
      </c>
      <c r="K421" s="4">
        <v>45769</v>
      </c>
      <c r="L421" s="11" t="s">
        <v>18</v>
      </c>
      <c r="M421" s="11" t="s">
        <v>19</v>
      </c>
    </row>
    <row r="422" spans="1:13" x14ac:dyDescent="0.25">
      <c r="A422" s="41" t="s">
        <v>1376</v>
      </c>
      <c r="B422" s="44" t="s">
        <v>1377</v>
      </c>
      <c r="C422" s="36">
        <v>45688</v>
      </c>
      <c r="D422" s="11" t="s">
        <v>493</v>
      </c>
      <c r="E422" s="36" t="s">
        <v>493</v>
      </c>
      <c r="F422" s="11" t="s">
        <v>493</v>
      </c>
      <c r="G422" s="7" t="s">
        <v>1378</v>
      </c>
      <c r="H422" s="7" t="s">
        <v>1379</v>
      </c>
      <c r="I422" s="14" t="s">
        <v>574</v>
      </c>
      <c r="J422" s="45" t="s">
        <v>1380</v>
      </c>
      <c r="K422" s="36">
        <v>45688</v>
      </c>
      <c r="L422" s="14" t="s">
        <v>18</v>
      </c>
      <c r="M422" s="14" t="s">
        <v>304</v>
      </c>
    </row>
    <row r="423" spans="1:13" x14ac:dyDescent="0.25">
      <c r="A423" s="35" t="s">
        <v>1381</v>
      </c>
      <c r="B423" s="44" t="s">
        <v>1382</v>
      </c>
      <c r="C423" s="36">
        <v>45685</v>
      </c>
      <c r="D423" s="11" t="s">
        <v>493</v>
      </c>
      <c r="E423" s="36" t="s">
        <v>493</v>
      </c>
      <c r="F423" s="11" t="s">
        <v>493</v>
      </c>
      <c r="G423" s="7" t="s">
        <v>1196</v>
      </c>
      <c r="H423" s="7" t="s">
        <v>1197</v>
      </c>
      <c r="I423" s="14" t="s">
        <v>574</v>
      </c>
      <c r="J423" s="45" t="s">
        <v>1383</v>
      </c>
      <c r="K423" s="36">
        <v>45685</v>
      </c>
      <c r="L423" s="14" t="s">
        <v>18</v>
      </c>
      <c r="M423" s="14" t="s">
        <v>304</v>
      </c>
    </row>
    <row r="424" spans="1:13" x14ac:dyDescent="0.25">
      <c r="A424" s="43" t="s">
        <v>1384</v>
      </c>
      <c r="B424" s="5" t="s">
        <v>1385</v>
      </c>
      <c r="C424" s="4">
        <v>45688</v>
      </c>
      <c r="D424" s="4">
        <v>45689</v>
      </c>
      <c r="E424" s="5" t="s">
        <v>571</v>
      </c>
      <c r="F424" s="4" t="s">
        <v>571</v>
      </c>
      <c r="G424" s="5" t="s">
        <v>1220</v>
      </c>
      <c r="H424" s="5" t="s">
        <v>1221</v>
      </c>
      <c r="I424" s="5" t="s">
        <v>892</v>
      </c>
      <c r="J424" s="6">
        <v>8164152.04</v>
      </c>
      <c r="K424" s="4">
        <v>45695</v>
      </c>
      <c r="L424" s="5" t="s">
        <v>18</v>
      </c>
      <c r="M424" s="5" t="s">
        <v>19</v>
      </c>
    </row>
    <row r="425" spans="1:13" x14ac:dyDescent="0.25">
      <c r="A425" s="43" t="s">
        <v>1386</v>
      </c>
      <c r="B425" s="5" t="s">
        <v>1387</v>
      </c>
      <c r="C425" s="4">
        <v>45688</v>
      </c>
      <c r="D425" s="4">
        <v>45689</v>
      </c>
      <c r="E425" s="5" t="s">
        <v>571</v>
      </c>
      <c r="F425" s="4" t="s">
        <v>571</v>
      </c>
      <c r="G425" s="5" t="s">
        <v>483</v>
      </c>
      <c r="H425" s="5" t="s">
        <v>1388</v>
      </c>
      <c r="I425" s="5" t="s">
        <v>892</v>
      </c>
      <c r="J425" s="6">
        <v>7831146.1399999997</v>
      </c>
      <c r="K425" s="4">
        <v>45695</v>
      </c>
      <c r="L425" s="5" t="s">
        <v>18</v>
      </c>
      <c r="M425" s="5" t="s">
        <v>19</v>
      </c>
    </row>
    <row r="426" spans="1:13" x14ac:dyDescent="0.25">
      <c r="A426" s="43" t="s">
        <v>1389</v>
      </c>
      <c r="B426" s="5" t="s">
        <v>1390</v>
      </c>
      <c r="C426" s="4">
        <v>45688</v>
      </c>
      <c r="D426" s="4">
        <v>45689</v>
      </c>
      <c r="E426" s="5" t="s">
        <v>571</v>
      </c>
      <c r="F426" s="4" t="s">
        <v>571</v>
      </c>
      <c r="G426" s="5" t="s">
        <v>483</v>
      </c>
      <c r="H426" s="5" t="s">
        <v>1388</v>
      </c>
      <c r="I426" s="5" t="s">
        <v>892</v>
      </c>
      <c r="J426" s="6">
        <v>12517538.880000001</v>
      </c>
      <c r="K426" s="4">
        <v>45695</v>
      </c>
      <c r="L426" s="5" t="s">
        <v>18</v>
      </c>
      <c r="M426" s="5" t="s">
        <v>19</v>
      </c>
    </row>
    <row r="427" spans="1:13" x14ac:dyDescent="0.25">
      <c r="A427" s="43" t="s">
        <v>1391</v>
      </c>
      <c r="B427" s="5" t="s">
        <v>1392</v>
      </c>
      <c r="C427" s="4">
        <v>45688</v>
      </c>
      <c r="D427" s="4">
        <v>45689</v>
      </c>
      <c r="E427" s="5" t="s">
        <v>571</v>
      </c>
      <c r="F427" s="4" t="s">
        <v>571</v>
      </c>
      <c r="G427" s="5" t="s">
        <v>1224</v>
      </c>
      <c r="H427" s="5" t="s">
        <v>1225</v>
      </c>
      <c r="I427" s="5" t="s">
        <v>892</v>
      </c>
      <c r="J427" s="6">
        <v>12990654.66</v>
      </c>
      <c r="K427" s="4">
        <v>45695</v>
      </c>
      <c r="L427" s="5" t="s">
        <v>18</v>
      </c>
      <c r="M427" s="5" t="s">
        <v>19</v>
      </c>
    </row>
    <row r="428" spans="1:13" x14ac:dyDescent="0.25">
      <c r="A428" s="43" t="s">
        <v>1393</v>
      </c>
      <c r="B428" s="5" t="s">
        <v>1394</v>
      </c>
      <c r="C428" s="4">
        <v>45688</v>
      </c>
      <c r="D428" s="4">
        <v>45689</v>
      </c>
      <c r="E428" s="5" t="s">
        <v>571</v>
      </c>
      <c r="F428" s="4" t="s">
        <v>571</v>
      </c>
      <c r="G428" s="5" t="s">
        <v>1224</v>
      </c>
      <c r="H428" s="5" t="s">
        <v>1225</v>
      </c>
      <c r="I428" s="5" t="s">
        <v>892</v>
      </c>
      <c r="J428" s="6">
        <v>18321957.390000001</v>
      </c>
      <c r="K428" s="4">
        <v>45695</v>
      </c>
      <c r="L428" s="5" t="s">
        <v>18</v>
      </c>
      <c r="M428" s="5" t="s">
        <v>19</v>
      </c>
    </row>
    <row r="429" spans="1:13" x14ac:dyDescent="0.25">
      <c r="A429" s="43" t="s">
        <v>1395</v>
      </c>
      <c r="B429" s="5" t="s">
        <v>1396</v>
      </c>
      <c r="C429" s="4">
        <v>45688</v>
      </c>
      <c r="D429" s="4">
        <v>45689</v>
      </c>
      <c r="E429" s="5" t="s">
        <v>571</v>
      </c>
      <c r="F429" s="4" t="s">
        <v>571</v>
      </c>
      <c r="G429" s="5" t="s">
        <v>1083</v>
      </c>
      <c r="H429" s="5" t="s">
        <v>1084</v>
      </c>
      <c r="I429" s="5" t="s">
        <v>892</v>
      </c>
      <c r="J429" s="6">
        <v>17731381.260000002</v>
      </c>
      <c r="K429" s="4">
        <v>45695</v>
      </c>
      <c r="L429" s="5" t="s">
        <v>18</v>
      </c>
      <c r="M429" s="5" t="s">
        <v>19</v>
      </c>
    </row>
    <row r="430" spans="1:13" x14ac:dyDescent="0.25">
      <c r="A430" s="43" t="s">
        <v>1397</v>
      </c>
      <c r="B430" s="5" t="s">
        <v>1398</v>
      </c>
      <c r="C430" s="4">
        <v>45688</v>
      </c>
      <c r="D430" s="4">
        <v>45689</v>
      </c>
      <c r="E430" s="5" t="s">
        <v>571</v>
      </c>
      <c r="F430" s="4" t="s">
        <v>571</v>
      </c>
      <c r="G430" s="5" t="s">
        <v>1224</v>
      </c>
      <c r="H430" s="5" t="s">
        <v>1225</v>
      </c>
      <c r="I430" s="5" t="s">
        <v>892</v>
      </c>
      <c r="J430" s="6">
        <v>17095231.190000001</v>
      </c>
      <c r="K430" s="4">
        <v>45694</v>
      </c>
      <c r="L430" s="5" t="s">
        <v>18</v>
      </c>
      <c r="M430" s="5" t="s">
        <v>19</v>
      </c>
    </row>
    <row r="431" spans="1:13" x14ac:dyDescent="0.25">
      <c r="A431" s="43" t="s">
        <v>1399</v>
      </c>
      <c r="B431" s="5" t="s">
        <v>1400</v>
      </c>
      <c r="C431" s="4">
        <v>45688</v>
      </c>
      <c r="D431" s="4">
        <v>45689</v>
      </c>
      <c r="E431" s="5" t="s">
        <v>571</v>
      </c>
      <c r="F431" s="4" t="s">
        <v>571</v>
      </c>
      <c r="G431" s="5" t="s">
        <v>457</v>
      </c>
      <c r="H431" s="5" t="s">
        <v>1109</v>
      </c>
      <c r="I431" s="5" t="s">
        <v>892</v>
      </c>
      <c r="J431" s="6">
        <v>9661798.8200000003</v>
      </c>
      <c r="K431" s="4">
        <v>45694</v>
      </c>
      <c r="L431" s="5" t="s">
        <v>18</v>
      </c>
      <c r="M431" s="5" t="s">
        <v>19</v>
      </c>
    </row>
    <row r="432" spans="1:13" x14ac:dyDescent="0.25">
      <c r="A432" s="43" t="s">
        <v>1401</v>
      </c>
      <c r="B432" s="5" t="s">
        <v>1402</v>
      </c>
      <c r="C432" s="4">
        <v>45688</v>
      </c>
      <c r="D432" s="4">
        <v>45689</v>
      </c>
      <c r="E432" s="5" t="s">
        <v>571</v>
      </c>
      <c r="F432" s="4" t="s">
        <v>571</v>
      </c>
      <c r="G432" s="5" t="s">
        <v>457</v>
      </c>
      <c r="H432" s="5" t="s">
        <v>1109</v>
      </c>
      <c r="I432" s="5" t="s">
        <v>892</v>
      </c>
      <c r="J432" s="6">
        <v>9740075.9299999997</v>
      </c>
      <c r="K432" s="4">
        <v>45694</v>
      </c>
      <c r="L432" s="5" t="s">
        <v>18</v>
      </c>
      <c r="M432" s="5" t="s">
        <v>19</v>
      </c>
    </row>
    <row r="433" spans="1:13" x14ac:dyDescent="0.25">
      <c r="A433" s="43" t="s">
        <v>1403</v>
      </c>
      <c r="B433" s="5" t="s">
        <v>1404</v>
      </c>
      <c r="C433" s="4">
        <v>45688</v>
      </c>
      <c r="D433" s="4">
        <v>45689</v>
      </c>
      <c r="E433" s="5" t="s">
        <v>571</v>
      </c>
      <c r="F433" s="4" t="s">
        <v>571</v>
      </c>
      <c r="G433" s="5" t="s">
        <v>1089</v>
      </c>
      <c r="H433" s="5" t="s">
        <v>1090</v>
      </c>
      <c r="I433" s="5" t="s">
        <v>892</v>
      </c>
      <c r="J433" s="6">
        <v>14715761.960000001</v>
      </c>
      <c r="K433" s="4">
        <v>45694</v>
      </c>
      <c r="L433" s="5" t="s">
        <v>18</v>
      </c>
      <c r="M433" s="5" t="s">
        <v>19</v>
      </c>
    </row>
    <row r="434" spans="1:13" x14ac:dyDescent="0.25">
      <c r="A434" s="43" t="s">
        <v>1405</v>
      </c>
      <c r="B434" s="5" t="s">
        <v>1406</v>
      </c>
      <c r="C434" s="4">
        <v>45688</v>
      </c>
      <c r="D434" s="4">
        <v>45689</v>
      </c>
      <c r="E434" s="5" t="s">
        <v>571</v>
      </c>
      <c r="F434" s="4" t="s">
        <v>571</v>
      </c>
      <c r="G434" s="5" t="s">
        <v>1224</v>
      </c>
      <c r="H434" s="5" t="s">
        <v>1225</v>
      </c>
      <c r="I434" s="5" t="s">
        <v>892</v>
      </c>
      <c r="J434" s="6">
        <v>21832515.420000002</v>
      </c>
      <c r="K434" s="4">
        <v>45694</v>
      </c>
      <c r="L434" s="5" t="s">
        <v>18</v>
      </c>
      <c r="M434" s="5" t="s">
        <v>19</v>
      </c>
    </row>
    <row r="435" spans="1:13" x14ac:dyDescent="0.25">
      <c r="A435" s="43" t="s">
        <v>1407</v>
      </c>
      <c r="B435" s="5" t="s">
        <v>1408</v>
      </c>
      <c r="C435" s="4">
        <v>45688</v>
      </c>
      <c r="D435" s="4">
        <v>45689</v>
      </c>
      <c r="E435" s="5" t="s">
        <v>571</v>
      </c>
      <c r="F435" s="4" t="s">
        <v>571</v>
      </c>
      <c r="G435" s="5" t="s">
        <v>1089</v>
      </c>
      <c r="H435" s="5" t="s">
        <v>1090</v>
      </c>
      <c r="I435" s="5" t="s">
        <v>892</v>
      </c>
      <c r="J435" s="6">
        <v>12545506.800000001</v>
      </c>
      <c r="K435" s="4">
        <v>45694</v>
      </c>
      <c r="L435" s="5" t="s">
        <v>18</v>
      </c>
      <c r="M435" s="5" t="s">
        <v>19</v>
      </c>
    </row>
    <row r="436" spans="1:13" x14ac:dyDescent="0.25">
      <c r="A436" s="24" t="s">
        <v>1409</v>
      </c>
      <c r="B436" s="5" t="s">
        <v>1410</v>
      </c>
      <c r="C436" s="4">
        <v>45688</v>
      </c>
      <c r="D436" s="4">
        <v>45689</v>
      </c>
      <c r="E436" s="5" t="s">
        <v>571</v>
      </c>
      <c r="F436" s="4" t="s">
        <v>571</v>
      </c>
      <c r="G436" s="5" t="s">
        <v>457</v>
      </c>
      <c r="H436" s="5" t="s">
        <v>1109</v>
      </c>
      <c r="I436" s="5" t="s">
        <v>892</v>
      </c>
      <c r="J436" s="6">
        <v>8036821.1600000001</v>
      </c>
      <c r="K436" s="4">
        <v>45694</v>
      </c>
      <c r="L436" s="5" t="s">
        <v>18</v>
      </c>
      <c r="M436" s="5" t="s">
        <v>19</v>
      </c>
    </row>
    <row r="437" spans="1:13" x14ac:dyDescent="0.25">
      <c r="A437" s="24" t="s">
        <v>1409</v>
      </c>
      <c r="B437" s="5" t="s">
        <v>1410</v>
      </c>
      <c r="C437" s="4">
        <v>45688</v>
      </c>
      <c r="D437" s="4">
        <v>45689</v>
      </c>
      <c r="E437" s="5" t="s">
        <v>571</v>
      </c>
      <c r="F437" s="4" t="s">
        <v>571</v>
      </c>
      <c r="G437" s="5" t="s">
        <v>457</v>
      </c>
      <c r="H437" s="5" t="s">
        <v>1109</v>
      </c>
      <c r="I437" s="5" t="s">
        <v>892</v>
      </c>
      <c r="J437" s="6">
        <v>8036821.1600000001</v>
      </c>
      <c r="K437" s="4">
        <v>45694</v>
      </c>
      <c r="L437" s="5" t="s">
        <v>18</v>
      </c>
      <c r="M437" s="5" t="s">
        <v>19</v>
      </c>
    </row>
    <row r="438" spans="1:13" x14ac:dyDescent="0.25">
      <c r="A438" s="24" t="s">
        <v>1411</v>
      </c>
      <c r="B438" s="5" t="s">
        <v>1412</v>
      </c>
      <c r="C438" s="4">
        <v>45688</v>
      </c>
      <c r="D438" s="4">
        <v>45689</v>
      </c>
      <c r="E438" s="5" t="s">
        <v>571</v>
      </c>
      <c r="F438" s="4" t="s">
        <v>571</v>
      </c>
      <c r="G438" s="5" t="s">
        <v>1224</v>
      </c>
      <c r="H438" s="5" t="s">
        <v>1225</v>
      </c>
      <c r="I438" s="5" t="s">
        <v>892</v>
      </c>
      <c r="J438" s="6">
        <v>15907021.07</v>
      </c>
      <c r="K438" s="4">
        <v>45694</v>
      </c>
      <c r="L438" s="5" t="s">
        <v>18</v>
      </c>
      <c r="M438" s="5" t="s">
        <v>19</v>
      </c>
    </row>
    <row r="439" spans="1:13" x14ac:dyDescent="0.25">
      <c r="A439" s="24" t="s">
        <v>1413</v>
      </c>
      <c r="B439" s="5" t="s">
        <v>1414</v>
      </c>
      <c r="C439" s="4">
        <v>45688</v>
      </c>
      <c r="D439" s="4">
        <v>45689</v>
      </c>
      <c r="E439" s="5" t="s">
        <v>571</v>
      </c>
      <c r="F439" s="4" t="s">
        <v>571</v>
      </c>
      <c r="G439" s="5" t="s">
        <v>457</v>
      </c>
      <c r="H439" s="5" t="s">
        <v>1109</v>
      </c>
      <c r="I439" s="5" t="s">
        <v>892</v>
      </c>
      <c r="J439" s="6">
        <v>18454604.550000001</v>
      </c>
      <c r="K439" s="4">
        <v>45694</v>
      </c>
      <c r="L439" s="5" t="s">
        <v>18</v>
      </c>
      <c r="M439" s="5" t="s">
        <v>19</v>
      </c>
    </row>
    <row r="440" spans="1:13" x14ac:dyDescent="0.25">
      <c r="A440" s="24" t="s">
        <v>1415</v>
      </c>
      <c r="B440" s="5" t="s">
        <v>1416</v>
      </c>
      <c r="C440" s="4">
        <v>45688</v>
      </c>
      <c r="D440" s="4">
        <v>45689</v>
      </c>
      <c r="E440" s="5" t="s">
        <v>571</v>
      </c>
      <c r="F440" s="4" t="s">
        <v>571</v>
      </c>
      <c r="G440" s="5" t="s">
        <v>1417</v>
      </c>
      <c r="H440" s="5" t="s">
        <v>1418</v>
      </c>
      <c r="I440" s="5" t="s">
        <v>892</v>
      </c>
      <c r="J440" s="6">
        <v>9758657.2300000004</v>
      </c>
      <c r="K440" s="4">
        <v>45694</v>
      </c>
      <c r="L440" s="5" t="s">
        <v>18</v>
      </c>
      <c r="M440" s="5" t="s">
        <v>19</v>
      </c>
    </row>
    <row r="441" spans="1:13" x14ac:dyDescent="0.25">
      <c r="A441" s="24" t="s">
        <v>1419</v>
      </c>
      <c r="B441" s="5" t="s">
        <v>1420</v>
      </c>
      <c r="C441" s="4">
        <v>45688</v>
      </c>
      <c r="D441" s="4">
        <v>45689</v>
      </c>
      <c r="E441" s="5" t="s">
        <v>571</v>
      </c>
      <c r="F441" s="4" t="s">
        <v>571</v>
      </c>
      <c r="G441" s="5" t="s">
        <v>1421</v>
      </c>
      <c r="H441" s="5" t="s">
        <v>1422</v>
      </c>
      <c r="I441" s="5" t="s">
        <v>892</v>
      </c>
      <c r="J441" s="6">
        <v>8871444.2799999993</v>
      </c>
      <c r="K441" s="4">
        <v>45695</v>
      </c>
      <c r="L441" s="5" t="s">
        <v>18</v>
      </c>
      <c r="M441" s="5" t="s">
        <v>19</v>
      </c>
    </row>
    <row r="442" spans="1:13" x14ac:dyDescent="0.25">
      <c r="A442" s="24" t="s">
        <v>1423</v>
      </c>
      <c r="B442" s="5" t="s">
        <v>1424</v>
      </c>
      <c r="C442" s="4">
        <v>45688</v>
      </c>
      <c r="D442" s="4">
        <v>45689</v>
      </c>
      <c r="E442" s="5" t="s">
        <v>571</v>
      </c>
      <c r="F442" s="4" t="s">
        <v>571</v>
      </c>
      <c r="G442" s="5" t="s">
        <v>1425</v>
      </c>
      <c r="H442" s="5" t="s">
        <v>1426</v>
      </c>
      <c r="I442" s="5" t="s">
        <v>892</v>
      </c>
      <c r="J442" s="6">
        <v>13994302.439999999</v>
      </c>
      <c r="K442" s="4">
        <v>45695</v>
      </c>
      <c r="L442" s="5" t="s">
        <v>18</v>
      </c>
      <c r="M442" s="5" t="s">
        <v>19</v>
      </c>
    </row>
    <row r="443" spans="1:13" x14ac:dyDescent="0.25">
      <c r="A443" s="24" t="s">
        <v>1427</v>
      </c>
      <c r="B443" s="5" t="s">
        <v>1428</v>
      </c>
      <c r="C443" s="4">
        <v>45688</v>
      </c>
      <c r="D443" s="4">
        <v>45689</v>
      </c>
      <c r="E443" s="5" t="s">
        <v>571</v>
      </c>
      <c r="F443" s="4" t="s">
        <v>571</v>
      </c>
      <c r="G443" s="5" t="s">
        <v>1421</v>
      </c>
      <c r="H443" s="5" t="s">
        <v>1422</v>
      </c>
      <c r="I443" s="5" t="s">
        <v>892</v>
      </c>
      <c r="J443" s="6">
        <v>9420091.8499999996</v>
      </c>
      <c r="K443" s="4">
        <v>45695</v>
      </c>
      <c r="L443" s="5" t="s">
        <v>18</v>
      </c>
      <c r="M443" s="5" t="s">
        <v>19</v>
      </c>
    </row>
    <row r="444" spans="1:13" x14ac:dyDescent="0.25">
      <c r="A444" s="24" t="s">
        <v>1429</v>
      </c>
      <c r="B444" s="5" t="s">
        <v>1430</v>
      </c>
      <c r="C444" s="4">
        <v>45688</v>
      </c>
      <c r="D444" s="4">
        <v>45689</v>
      </c>
      <c r="E444" s="5" t="s">
        <v>571</v>
      </c>
      <c r="F444" s="4" t="s">
        <v>571</v>
      </c>
      <c r="G444" s="5" t="s">
        <v>1425</v>
      </c>
      <c r="H444" s="5" t="s">
        <v>1426</v>
      </c>
      <c r="I444" s="5" t="s">
        <v>892</v>
      </c>
      <c r="J444" s="6">
        <v>8244275.3899999997</v>
      </c>
      <c r="K444" s="4">
        <v>45695</v>
      </c>
      <c r="L444" s="5" t="s">
        <v>18</v>
      </c>
      <c r="M444" s="5" t="s">
        <v>19</v>
      </c>
    </row>
    <row r="445" spans="1:13" x14ac:dyDescent="0.25">
      <c r="A445" s="24" t="s">
        <v>1431</v>
      </c>
      <c r="B445" s="5" t="s">
        <v>1432</v>
      </c>
      <c r="C445" s="4">
        <v>45688</v>
      </c>
      <c r="D445" s="4">
        <v>45689</v>
      </c>
      <c r="E445" s="5" t="s">
        <v>571</v>
      </c>
      <c r="F445" s="4" t="s">
        <v>571</v>
      </c>
      <c r="G445" s="5" t="s">
        <v>1433</v>
      </c>
      <c r="H445" s="5" t="s">
        <v>1434</v>
      </c>
      <c r="I445" s="5" t="s">
        <v>892</v>
      </c>
      <c r="J445" s="6">
        <v>7744787.9199999999</v>
      </c>
      <c r="K445" s="4">
        <v>45695</v>
      </c>
      <c r="L445" s="5" t="s">
        <v>18</v>
      </c>
      <c r="M445" s="5" t="s">
        <v>19</v>
      </c>
    </row>
    <row r="446" spans="1:13" x14ac:dyDescent="0.25">
      <c r="A446" s="24" t="s">
        <v>1435</v>
      </c>
      <c r="B446" s="5" t="s">
        <v>1436</v>
      </c>
      <c r="C446" s="4">
        <v>45688</v>
      </c>
      <c r="D446" s="4">
        <v>45689</v>
      </c>
      <c r="E446" s="5" t="s">
        <v>571</v>
      </c>
      <c r="F446" s="4" t="s">
        <v>571</v>
      </c>
      <c r="G446" s="5" t="s">
        <v>1433</v>
      </c>
      <c r="H446" s="5" t="s">
        <v>1434</v>
      </c>
      <c r="I446" s="5" t="s">
        <v>892</v>
      </c>
      <c r="J446" s="6">
        <v>17974571.719999999</v>
      </c>
      <c r="K446" s="4">
        <v>45695</v>
      </c>
      <c r="L446" s="5" t="s">
        <v>18</v>
      </c>
      <c r="M446" s="5" t="s">
        <v>19</v>
      </c>
    </row>
    <row r="447" spans="1:13" x14ac:dyDescent="0.25">
      <c r="A447" s="24" t="s">
        <v>1437</v>
      </c>
      <c r="B447" s="5" t="s">
        <v>1438</v>
      </c>
      <c r="C447" s="4">
        <v>45688</v>
      </c>
      <c r="D447" s="4">
        <v>45689</v>
      </c>
      <c r="E447" s="5" t="s">
        <v>571</v>
      </c>
      <c r="F447" s="4" t="s">
        <v>571</v>
      </c>
      <c r="G447" s="5" t="s">
        <v>1433</v>
      </c>
      <c r="H447" s="5" t="s">
        <v>1434</v>
      </c>
      <c r="I447" s="5" t="s">
        <v>892</v>
      </c>
      <c r="J447" s="6">
        <v>16940727.75</v>
      </c>
      <c r="K447" s="4">
        <v>45695</v>
      </c>
      <c r="L447" s="5" t="s">
        <v>18</v>
      </c>
      <c r="M447" s="5" t="s">
        <v>19</v>
      </c>
    </row>
    <row r="448" spans="1:13" x14ac:dyDescent="0.25">
      <c r="A448" s="24" t="s">
        <v>1439</v>
      </c>
      <c r="B448" s="5" t="s">
        <v>1440</v>
      </c>
      <c r="C448" s="4">
        <v>45688</v>
      </c>
      <c r="D448" s="4">
        <v>45689</v>
      </c>
      <c r="E448" s="5" t="s">
        <v>571</v>
      </c>
      <c r="F448" s="4" t="s">
        <v>571</v>
      </c>
      <c r="G448" s="5" t="s">
        <v>1433</v>
      </c>
      <c r="H448" s="5" t="s">
        <v>1434</v>
      </c>
      <c r="I448" s="5" t="s">
        <v>892</v>
      </c>
      <c r="J448" s="6">
        <v>11653876.67</v>
      </c>
      <c r="K448" s="4">
        <v>45695</v>
      </c>
      <c r="L448" s="5" t="s">
        <v>18</v>
      </c>
      <c r="M448" s="5" t="s">
        <v>19</v>
      </c>
    </row>
    <row r="449" spans="1:13" x14ac:dyDescent="0.25">
      <c r="A449" s="24" t="s">
        <v>1441</v>
      </c>
      <c r="B449" s="5" t="s">
        <v>1442</v>
      </c>
      <c r="C449" s="4">
        <v>45688</v>
      </c>
      <c r="D449" s="4">
        <v>45689</v>
      </c>
      <c r="E449" s="5" t="s">
        <v>571</v>
      </c>
      <c r="F449" s="4" t="s">
        <v>571</v>
      </c>
      <c r="G449" s="5" t="s">
        <v>1443</v>
      </c>
      <c r="H449" s="5" t="s">
        <v>1444</v>
      </c>
      <c r="I449" s="5" t="s">
        <v>892</v>
      </c>
      <c r="J449" s="6">
        <v>13835976.16</v>
      </c>
      <c r="K449" s="4">
        <v>45695</v>
      </c>
      <c r="L449" s="5" t="s">
        <v>18</v>
      </c>
      <c r="M449" s="5" t="s">
        <v>19</v>
      </c>
    </row>
    <row r="450" spans="1:13" x14ac:dyDescent="0.25">
      <c r="A450" s="24" t="s">
        <v>1445</v>
      </c>
      <c r="B450" s="5" t="s">
        <v>1446</v>
      </c>
      <c r="C450" s="4">
        <v>45688</v>
      </c>
      <c r="D450" s="4">
        <v>45689</v>
      </c>
      <c r="E450" s="5" t="s">
        <v>571</v>
      </c>
      <c r="F450" s="4" t="s">
        <v>571</v>
      </c>
      <c r="G450" s="5" t="s">
        <v>1443</v>
      </c>
      <c r="H450" s="5" t="s">
        <v>1444</v>
      </c>
      <c r="I450" s="5" t="s">
        <v>892</v>
      </c>
      <c r="J450" s="6">
        <v>11388159.25</v>
      </c>
      <c r="K450" s="4">
        <v>45695</v>
      </c>
      <c r="L450" s="5" t="s">
        <v>18</v>
      </c>
      <c r="M450" s="5" t="s">
        <v>19</v>
      </c>
    </row>
    <row r="451" spans="1:13" x14ac:dyDescent="0.25">
      <c r="A451" s="31" t="s">
        <v>1447</v>
      </c>
      <c r="B451" s="14" t="s">
        <v>1448</v>
      </c>
      <c r="C451" s="4">
        <v>45723</v>
      </c>
      <c r="D451" s="4">
        <v>44927</v>
      </c>
      <c r="E451" s="5">
        <v>1825</v>
      </c>
      <c r="F451" s="4">
        <v>46752</v>
      </c>
      <c r="G451" s="15" t="s">
        <v>1449</v>
      </c>
      <c r="H451" s="15" t="s">
        <v>1450</v>
      </c>
      <c r="I451" s="5" t="s">
        <v>17</v>
      </c>
      <c r="J451" s="6" t="s">
        <v>1451</v>
      </c>
      <c r="K451" s="4">
        <v>45735</v>
      </c>
      <c r="L451" s="15" t="s">
        <v>18</v>
      </c>
      <c r="M451" s="15" t="s">
        <v>19</v>
      </c>
    </row>
    <row r="452" spans="1:13" x14ac:dyDescent="0.25">
      <c r="A452" s="31" t="s">
        <v>1452</v>
      </c>
      <c r="B452" s="14" t="s">
        <v>1453</v>
      </c>
      <c r="C452" s="4">
        <v>45727</v>
      </c>
      <c r="D452" s="4">
        <v>44963</v>
      </c>
      <c r="E452" s="5">
        <v>1825</v>
      </c>
      <c r="F452" s="4">
        <v>46788</v>
      </c>
      <c r="G452" s="15" t="s">
        <v>1019</v>
      </c>
      <c r="H452" s="15" t="s">
        <v>1454</v>
      </c>
      <c r="I452" s="5" t="s">
        <v>17</v>
      </c>
      <c r="J452" s="6" t="s">
        <v>1455</v>
      </c>
      <c r="K452" s="4">
        <v>45736</v>
      </c>
      <c r="L452" s="15" t="s">
        <v>18</v>
      </c>
      <c r="M452" s="15" t="s">
        <v>19</v>
      </c>
    </row>
    <row r="453" spans="1:13" x14ac:dyDescent="0.25">
      <c r="A453" s="31" t="s">
        <v>1456</v>
      </c>
      <c r="B453" s="14" t="s">
        <v>1457</v>
      </c>
      <c r="C453" s="4">
        <v>45727</v>
      </c>
      <c r="D453" s="4">
        <v>45597</v>
      </c>
      <c r="E453" s="5">
        <v>1825</v>
      </c>
      <c r="F453" s="4">
        <v>47422</v>
      </c>
      <c r="G453" s="15" t="s">
        <v>202</v>
      </c>
      <c r="H453" s="15" t="s">
        <v>203</v>
      </c>
      <c r="I453" s="5" t="s">
        <v>17</v>
      </c>
      <c r="J453" s="6" t="s">
        <v>1458</v>
      </c>
      <c r="K453" s="4">
        <v>45736</v>
      </c>
      <c r="L453" s="15" t="s">
        <v>18</v>
      </c>
      <c r="M453" s="15" t="s">
        <v>19</v>
      </c>
    </row>
    <row r="454" spans="1:13" x14ac:dyDescent="0.25">
      <c r="A454" s="31" t="s">
        <v>1459</v>
      </c>
      <c r="B454" s="14" t="s">
        <v>1460</v>
      </c>
      <c r="C454" s="4">
        <v>45727</v>
      </c>
      <c r="D454" s="4">
        <v>45597</v>
      </c>
      <c r="E454" s="5">
        <v>1825</v>
      </c>
      <c r="F454" s="4">
        <v>47422</v>
      </c>
      <c r="G454" s="15" t="s">
        <v>1461</v>
      </c>
      <c r="H454" s="15" t="s">
        <v>1462</v>
      </c>
      <c r="I454" s="5" t="s">
        <v>17</v>
      </c>
      <c r="J454" s="6" t="s">
        <v>1463</v>
      </c>
      <c r="K454" s="4">
        <v>45736</v>
      </c>
      <c r="L454" s="15" t="s">
        <v>18</v>
      </c>
      <c r="M454" s="15" t="s">
        <v>19</v>
      </c>
    </row>
    <row r="455" spans="1:13" x14ac:dyDescent="0.25">
      <c r="A455" s="31" t="s">
        <v>1464</v>
      </c>
      <c r="B455" s="14" t="s">
        <v>1465</v>
      </c>
      <c r="C455" s="4">
        <v>45727</v>
      </c>
      <c r="D455" s="4">
        <v>45597</v>
      </c>
      <c r="E455" s="5">
        <v>1825</v>
      </c>
      <c r="F455" s="4">
        <v>47422</v>
      </c>
      <c r="G455" s="15" t="s">
        <v>202</v>
      </c>
      <c r="H455" s="15" t="s">
        <v>1466</v>
      </c>
      <c r="I455" s="5" t="s">
        <v>17</v>
      </c>
      <c r="J455" s="6" t="s">
        <v>1467</v>
      </c>
      <c r="K455" s="4">
        <v>45736</v>
      </c>
      <c r="L455" s="15" t="s">
        <v>18</v>
      </c>
      <c r="M455" s="15" t="s">
        <v>19</v>
      </c>
    </row>
    <row r="456" spans="1:13" x14ac:dyDescent="0.25">
      <c r="A456" s="31" t="s">
        <v>1468</v>
      </c>
      <c r="B456" s="14" t="s">
        <v>1469</v>
      </c>
      <c r="C456" s="4">
        <v>45730</v>
      </c>
      <c r="D456" s="4">
        <v>45323</v>
      </c>
      <c r="E456" s="5">
        <v>1825</v>
      </c>
      <c r="F456" s="4">
        <v>47149</v>
      </c>
      <c r="G456" s="15" t="s">
        <v>1019</v>
      </c>
      <c r="H456" s="15" t="s">
        <v>1454</v>
      </c>
      <c r="I456" s="5" t="s">
        <v>17</v>
      </c>
      <c r="J456" s="6" t="s">
        <v>1470</v>
      </c>
      <c r="K456" s="4">
        <v>45005</v>
      </c>
      <c r="L456" s="15" t="s">
        <v>18</v>
      </c>
      <c r="M456" s="15" t="s">
        <v>19</v>
      </c>
    </row>
    <row r="457" spans="1:13" x14ac:dyDescent="0.25">
      <c r="A457" s="31" t="s">
        <v>1471</v>
      </c>
      <c r="B457" s="14" t="s">
        <v>1472</v>
      </c>
      <c r="C457" s="4">
        <v>45723</v>
      </c>
      <c r="D457" s="4">
        <v>44166</v>
      </c>
      <c r="E457" s="5">
        <v>1825</v>
      </c>
      <c r="F457" s="4">
        <v>45991</v>
      </c>
      <c r="G457" s="15" t="s">
        <v>457</v>
      </c>
      <c r="H457" s="15" t="s">
        <v>458</v>
      </c>
      <c r="I457" s="5" t="s">
        <v>17</v>
      </c>
      <c r="J457" s="6" t="s">
        <v>1473</v>
      </c>
      <c r="K457" s="4">
        <v>45736</v>
      </c>
      <c r="L457" s="15" t="s">
        <v>18</v>
      </c>
      <c r="M457" s="15" t="s">
        <v>19</v>
      </c>
    </row>
    <row r="458" spans="1:13" x14ac:dyDescent="0.25">
      <c r="A458" s="31" t="s">
        <v>1474</v>
      </c>
      <c r="B458" s="14" t="s">
        <v>1475</v>
      </c>
      <c r="C458" s="4">
        <v>45729</v>
      </c>
      <c r="D458" s="4">
        <v>45621</v>
      </c>
      <c r="E458" s="5">
        <v>1825</v>
      </c>
      <c r="F458" s="4">
        <v>47446</v>
      </c>
      <c r="G458" s="15" t="s">
        <v>1476</v>
      </c>
      <c r="H458" s="15" t="s">
        <v>1477</v>
      </c>
      <c r="I458" s="5" t="s">
        <v>17</v>
      </c>
      <c r="J458" s="6" t="s">
        <v>1478</v>
      </c>
      <c r="K458" s="4">
        <v>45736</v>
      </c>
      <c r="L458" s="15" t="s">
        <v>18</v>
      </c>
      <c r="M458" s="15" t="s">
        <v>19</v>
      </c>
    </row>
    <row r="459" spans="1:13" x14ac:dyDescent="0.25">
      <c r="A459" s="31" t="s">
        <v>1479</v>
      </c>
      <c r="B459" s="14" t="s">
        <v>1480</v>
      </c>
      <c r="C459" s="4">
        <v>45729</v>
      </c>
      <c r="D459" s="4">
        <v>45558</v>
      </c>
      <c r="E459" s="5">
        <v>1825</v>
      </c>
      <c r="F459" s="4">
        <v>47383</v>
      </c>
      <c r="G459" s="15" t="s">
        <v>1481</v>
      </c>
      <c r="H459" s="15" t="s">
        <v>1482</v>
      </c>
      <c r="I459" s="5" t="s">
        <v>17</v>
      </c>
      <c r="J459" s="6" t="s">
        <v>1483</v>
      </c>
      <c r="K459" s="4">
        <v>45736</v>
      </c>
      <c r="L459" s="15" t="s">
        <v>18</v>
      </c>
      <c r="M459" s="15" t="s">
        <v>19</v>
      </c>
    </row>
    <row r="460" spans="1:13" x14ac:dyDescent="0.25">
      <c r="A460" s="46" t="s">
        <v>1484</v>
      </c>
      <c r="B460" s="14" t="s">
        <v>1485</v>
      </c>
      <c r="C460" s="4">
        <v>45729</v>
      </c>
      <c r="D460" s="4" t="s">
        <v>571</v>
      </c>
      <c r="E460" s="5">
        <v>1825</v>
      </c>
      <c r="F460" s="4" t="s">
        <v>571</v>
      </c>
      <c r="G460" s="15" t="s">
        <v>457</v>
      </c>
      <c r="H460" s="15" t="s">
        <v>458</v>
      </c>
      <c r="I460" s="5" t="s">
        <v>17</v>
      </c>
      <c r="J460" s="6" t="s">
        <v>1486</v>
      </c>
      <c r="K460" s="4">
        <v>45736</v>
      </c>
      <c r="L460" s="15" t="s">
        <v>18</v>
      </c>
      <c r="M460" s="15" t="s">
        <v>19</v>
      </c>
    </row>
    <row r="461" spans="1:13" x14ac:dyDescent="0.25">
      <c r="A461" s="31" t="s">
        <v>1487</v>
      </c>
      <c r="B461" s="14" t="s">
        <v>1488</v>
      </c>
      <c r="C461" s="4">
        <v>45729</v>
      </c>
      <c r="D461" s="4" t="s">
        <v>571</v>
      </c>
      <c r="E461" s="5">
        <v>1825</v>
      </c>
      <c r="F461" s="4" t="s">
        <v>571</v>
      </c>
      <c r="G461" s="15" t="s">
        <v>87</v>
      </c>
      <c r="H461" s="15" t="s">
        <v>88</v>
      </c>
      <c r="I461" s="5" t="s">
        <v>17</v>
      </c>
      <c r="J461" s="6" t="s">
        <v>1489</v>
      </c>
      <c r="K461" s="4">
        <v>45736</v>
      </c>
      <c r="L461" s="15" t="s">
        <v>18</v>
      </c>
      <c r="M461" s="15" t="s">
        <v>19</v>
      </c>
    </row>
    <row r="462" spans="1:13" x14ac:dyDescent="0.25">
      <c r="A462" s="31" t="s">
        <v>1490</v>
      </c>
      <c r="B462" s="14" t="s">
        <v>1491</v>
      </c>
      <c r="C462" s="4">
        <v>45729</v>
      </c>
      <c r="D462" s="4" t="s">
        <v>571</v>
      </c>
      <c r="E462" s="5">
        <v>1825</v>
      </c>
      <c r="F462" s="4" t="s">
        <v>571</v>
      </c>
      <c r="G462" s="15" t="s">
        <v>1461</v>
      </c>
      <c r="H462" s="15" t="s">
        <v>1462</v>
      </c>
      <c r="I462" s="5" t="s">
        <v>17</v>
      </c>
      <c r="J462" s="6" t="s">
        <v>1492</v>
      </c>
      <c r="K462" s="4">
        <v>45736</v>
      </c>
      <c r="L462" s="15" t="s">
        <v>18</v>
      </c>
      <c r="M462" s="15" t="s">
        <v>19</v>
      </c>
    </row>
    <row r="463" spans="1:13" x14ac:dyDescent="0.25">
      <c r="A463" s="31" t="s">
        <v>1493</v>
      </c>
      <c r="B463" s="14" t="s">
        <v>1494</v>
      </c>
      <c r="C463" s="4">
        <v>45729</v>
      </c>
      <c r="D463" s="4" t="s">
        <v>571</v>
      </c>
      <c r="E463" s="5">
        <v>1825</v>
      </c>
      <c r="F463" s="4" t="s">
        <v>571</v>
      </c>
      <c r="G463" s="15" t="s">
        <v>407</v>
      </c>
      <c r="H463" s="15" t="s">
        <v>408</v>
      </c>
      <c r="I463" s="5" t="s">
        <v>17</v>
      </c>
      <c r="J463" s="6" t="s">
        <v>1495</v>
      </c>
      <c r="K463" s="4">
        <v>45736</v>
      </c>
      <c r="L463" s="15" t="s">
        <v>18</v>
      </c>
      <c r="M463" s="15" t="s">
        <v>19</v>
      </c>
    </row>
    <row r="464" spans="1:13" x14ac:dyDescent="0.25">
      <c r="A464" s="31" t="s">
        <v>1496</v>
      </c>
      <c r="B464" s="14" t="s">
        <v>1497</v>
      </c>
      <c r="C464" s="4">
        <v>45723</v>
      </c>
      <c r="D464" s="4" t="s">
        <v>571</v>
      </c>
      <c r="E464" s="5">
        <v>1825</v>
      </c>
      <c r="F464" s="4" t="s">
        <v>571</v>
      </c>
      <c r="G464" s="15" t="s">
        <v>1498</v>
      </c>
      <c r="H464" s="15" t="s">
        <v>1499</v>
      </c>
      <c r="I464" s="5" t="s">
        <v>17</v>
      </c>
      <c r="J464" s="6" t="s">
        <v>1500</v>
      </c>
      <c r="K464" s="4">
        <v>45736</v>
      </c>
      <c r="L464" s="15" t="s">
        <v>18</v>
      </c>
      <c r="M464" s="15" t="s">
        <v>19</v>
      </c>
    </row>
    <row r="465" spans="1:13" x14ac:dyDescent="0.25">
      <c r="A465" s="24" t="s">
        <v>1501</v>
      </c>
      <c r="B465" s="5" t="s">
        <v>1502</v>
      </c>
      <c r="C465" s="4">
        <v>45688</v>
      </c>
      <c r="D465" s="4">
        <v>45689</v>
      </c>
      <c r="E465" s="5" t="s">
        <v>571</v>
      </c>
      <c r="F465" s="4" t="s">
        <v>571</v>
      </c>
      <c r="G465" s="5" t="s">
        <v>1433</v>
      </c>
      <c r="H465" s="5" t="s">
        <v>1434</v>
      </c>
      <c r="I465" s="5" t="s">
        <v>892</v>
      </c>
      <c r="J465" s="6">
        <v>7498695.3099999996</v>
      </c>
      <c r="K465" s="4">
        <v>45695</v>
      </c>
      <c r="L465" s="5" t="s">
        <v>18</v>
      </c>
      <c r="M465" s="5" t="s">
        <v>19</v>
      </c>
    </row>
    <row r="466" spans="1:13" x14ac:dyDescent="0.25">
      <c r="A466" s="24" t="s">
        <v>1503</v>
      </c>
      <c r="B466" s="5" t="s">
        <v>1504</v>
      </c>
      <c r="C466" s="4">
        <v>45688</v>
      </c>
      <c r="D466" s="4">
        <v>45689</v>
      </c>
      <c r="E466" s="5" t="s">
        <v>571</v>
      </c>
      <c r="F466" s="4" t="s">
        <v>571</v>
      </c>
      <c r="G466" s="5" t="s">
        <v>1505</v>
      </c>
      <c r="H466" s="5" t="s">
        <v>1506</v>
      </c>
      <c r="I466" s="5" t="s">
        <v>892</v>
      </c>
      <c r="J466" s="6">
        <v>8602687.9199999999</v>
      </c>
      <c r="K466" s="4">
        <v>45695</v>
      </c>
      <c r="L466" s="5" t="s">
        <v>18</v>
      </c>
      <c r="M466" s="5" t="s">
        <v>19</v>
      </c>
    </row>
    <row r="467" spans="1:13" x14ac:dyDescent="0.25">
      <c r="A467" s="24" t="s">
        <v>1507</v>
      </c>
      <c r="B467" s="5" t="s">
        <v>1508</v>
      </c>
      <c r="C467" s="4">
        <v>45688</v>
      </c>
      <c r="D467" s="4">
        <v>45689</v>
      </c>
      <c r="E467" s="5" t="s">
        <v>571</v>
      </c>
      <c r="F467" s="4" t="s">
        <v>571</v>
      </c>
      <c r="G467" s="5" t="s">
        <v>1509</v>
      </c>
      <c r="H467" s="5" t="s">
        <v>1510</v>
      </c>
      <c r="I467" s="5" t="s">
        <v>892</v>
      </c>
      <c r="J467" s="6">
        <v>8049139.0700000003</v>
      </c>
      <c r="K467" s="4">
        <v>45695</v>
      </c>
      <c r="L467" s="5" t="s">
        <v>18</v>
      </c>
      <c r="M467" s="5" t="s">
        <v>19</v>
      </c>
    </row>
    <row r="468" spans="1:13" x14ac:dyDescent="0.25">
      <c r="A468" s="24" t="s">
        <v>1511</v>
      </c>
      <c r="B468" s="5" t="s">
        <v>1512</v>
      </c>
      <c r="C468" s="4">
        <v>45688</v>
      </c>
      <c r="D468" s="4">
        <v>45689</v>
      </c>
      <c r="E468" s="5" t="s">
        <v>571</v>
      </c>
      <c r="F468" s="4" t="s">
        <v>571</v>
      </c>
      <c r="G468" s="5" t="s">
        <v>1513</v>
      </c>
      <c r="H468" s="5" t="s">
        <v>1514</v>
      </c>
      <c r="I468" s="5" t="s">
        <v>892</v>
      </c>
      <c r="J468" s="6">
        <v>14059867.76</v>
      </c>
      <c r="K468" s="4">
        <v>45695</v>
      </c>
      <c r="L468" s="5" t="s">
        <v>18</v>
      </c>
      <c r="M468" s="5" t="s">
        <v>19</v>
      </c>
    </row>
    <row r="469" spans="1:13" x14ac:dyDescent="0.25">
      <c r="A469" s="24" t="s">
        <v>1515</v>
      </c>
      <c r="B469" s="5" t="s">
        <v>1516</v>
      </c>
      <c r="C469" s="4">
        <v>45688</v>
      </c>
      <c r="D469" s="4">
        <v>45689</v>
      </c>
      <c r="E469" s="5" t="s">
        <v>571</v>
      </c>
      <c r="F469" s="4" t="s">
        <v>571</v>
      </c>
      <c r="G469" s="5" t="s">
        <v>449</v>
      </c>
      <c r="H469" s="5" t="s">
        <v>1517</v>
      </c>
      <c r="I469" s="5" t="s">
        <v>892</v>
      </c>
      <c r="J469" s="6">
        <v>7195404.9500000002</v>
      </c>
      <c r="K469" s="4">
        <v>45695</v>
      </c>
      <c r="L469" s="5" t="s">
        <v>18</v>
      </c>
      <c r="M469" s="5" t="s">
        <v>19</v>
      </c>
    </row>
    <row r="470" spans="1:13" x14ac:dyDescent="0.25">
      <c r="A470" s="47" t="s">
        <v>1518</v>
      </c>
      <c r="B470" s="14" t="s">
        <v>1519</v>
      </c>
      <c r="C470" s="4">
        <v>45730</v>
      </c>
      <c r="D470" s="4" t="s">
        <v>571</v>
      </c>
      <c r="E470" s="5">
        <v>1825</v>
      </c>
      <c r="F470" s="4" t="s">
        <v>571</v>
      </c>
      <c r="G470" s="15" t="s">
        <v>202</v>
      </c>
      <c r="H470" s="15" t="s">
        <v>203</v>
      </c>
      <c r="I470" s="5" t="s">
        <v>17</v>
      </c>
      <c r="J470" s="6" t="s">
        <v>1520</v>
      </c>
      <c r="K470" s="4">
        <v>45736</v>
      </c>
      <c r="L470" s="15" t="s">
        <v>18</v>
      </c>
      <c r="M470" s="15" t="s">
        <v>19</v>
      </c>
    </row>
    <row r="471" spans="1:13" x14ac:dyDescent="0.25">
      <c r="A471" s="47" t="s">
        <v>1521</v>
      </c>
      <c r="B471" s="14" t="s">
        <v>1522</v>
      </c>
      <c r="C471" s="4">
        <v>45730</v>
      </c>
      <c r="D471" s="4" t="s">
        <v>571</v>
      </c>
      <c r="E471" s="5">
        <v>1825</v>
      </c>
      <c r="F471" s="4" t="s">
        <v>571</v>
      </c>
      <c r="G471" s="15" t="s">
        <v>202</v>
      </c>
      <c r="H471" s="15" t="s">
        <v>203</v>
      </c>
      <c r="I471" s="5" t="s">
        <v>17</v>
      </c>
      <c r="J471" s="6" t="s">
        <v>1523</v>
      </c>
      <c r="K471" s="4">
        <v>45740</v>
      </c>
      <c r="L471" s="15" t="s">
        <v>18</v>
      </c>
      <c r="M471" s="15" t="s">
        <v>19</v>
      </c>
    </row>
    <row r="472" spans="1:13" x14ac:dyDescent="0.25">
      <c r="A472" s="47" t="s">
        <v>1524</v>
      </c>
      <c r="B472" s="14" t="s">
        <v>1525</v>
      </c>
      <c r="C472" s="4">
        <v>45730</v>
      </c>
      <c r="D472" s="4" t="s">
        <v>571</v>
      </c>
      <c r="E472" s="5">
        <v>1825</v>
      </c>
      <c r="F472" s="4" t="s">
        <v>571</v>
      </c>
      <c r="G472" s="15" t="s">
        <v>1526</v>
      </c>
      <c r="H472" s="15" t="s">
        <v>1527</v>
      </c>
      <c r="I472" s="5" t="s">
        <v>17</v>
      </c>
      <c r="J472" s="6" t="s">
        <v>1528</v>
      </c>
      <c r="K472" s="4">
        <v>45740</v>
      </c>
      <c r="L472" s="15" t="s">
        <v>18</v>
      </c>
      <c r="M472" s="15" t="s">
        <v>19</v>
      </c>
    </row>
    <row r="473" spans="1:13" x14ac:dyDescent="0.25">
      <c r="A473" s="35" t="s">
        <v>1529</v>
      </c>
      <c r="B473" s="14" t="s">
        <v>1530</v>
      </c>
      <c r="C473" s="36">
        <v>45709</v>
      </c>
      <c r="D473" s="36">
        <v>44917</v>
      </c>
      <c r="E473" s="7">
        <v>1825</v>
      </c>
      <c r="F473" s="36">
        <v>46742</v>
      </c>
      <c r="G473" s="14" t="s">
        <v>1531</v>
      </c>
      <c r="H473" s="14" t="s">
        <v>1532</v>
      </c>
      <c r="I473" s="7" t="s">
        <v>17</v>
      </c>
      <c r="J473" s="37" t="s">
        <v>1533</v>
      </c>
      <c r="K473" s="36">
        <v>45723</v>
      </c>
      <c r="L473" s="14" t="s">
        <v>18</v>
      </c>
      <c r="M473" s="14" t="s">
        <v>19</v>
      </c>
    </row>
    <row r="474" spans="1:13" x14ac:dyDescent="0.25">
      <c r="A474" s="35" t="s">
        <v>1534</v>
      </c>
      <c r="B474" s="14" t="s">
        <v>1535</v>
      </c>
      <c r="C474" s="36">
        <v>45709</v>
      </c>
      <c r="D474" s="36">
        <v>44469</v>
      </c>
      <c r="E474" s="7">
        <v>1825</v>
      </c>
      <c r="F474" s="36">
        <v>46294</v>
      </c>
      <c r="G474" s="14" t="s">
        <v>1536</v>
      </c>
      <c r="H474" s="14" t="s">
        <v>1537</v>
      </c>
      <c r="I474" s="7" t="s">
        <v>17</v>
      </c>
      <c r="J474" s="37" t="s">
        <v>1538</v>
      </c>
      <c r="K474" s="36">
        <v>45723</v>
      </c>
      <c r="L474" s="14" t="s">
        <v>18</v>
      </c>
      <c r="M474" s="14" t="s">
        <v>19</v>
      </c>
    </row>
    <row r="475" spans="1:13" x14ac:dyDescent="0.25">
      <c r="A475" s="47" t="s">
        <v>1539</v>
      </c>
      <c r="B475" s="15" t="s">
        <v>1540</v>
      </c>
      <c r="C475" s="4">
        <v>45716</v>
      </c>
      <c r="D475" s="4">
        <v>45720</v>
      </c>
      <c r="E475" s="5">
        <v>1825</v>
      </c>
      <c r="F475" s="4">
        <v>47545</v>
      </c>
      <c r="G475" s="15" t="s">
        <v>444</v>
      </c>
      <c r="H475" s="15" t="s">
        <v>445</v>
      </c>
      <c r="I475" s="5" t="s">
        <v>17</v>
      </c>
      <c r="J475" s="6" t="s">
        <v>1541</v>
      </c>
      <c r="K475" s="4">
        <v>45727</v>
      </c>
      <c r="L475" s="15" t="s">
        <v>18</v>
      </c>
      <c r="M475" s="15" t="s">
        <v>19</v>
      </c>
    </row>
    <row r="476" spans="1:13" x14ac:dyDescent="0.25">
      <c r="A476" s="47" t="s">
        <v>1542</v>
      </c>
      <c r="B476" s="15" t="s">
        <v>1543</v>
      </c>
      <c r="C476" s="4">
        <v>45723</v>
      </c>
      <c r="D476" s="4">
        <v>44927</v>
      </c>
      <c r="E476" s="5">
        <v>1825</v>
      </c>
      <c r="F476" s="4">
        <v>46752</v>
      </c>
      <c r="G476" s="15" t="s">
        <v>1544</v>
      </c>
      <c r="H476" s="15" t="s">
        <v>1545</v>
      </c>
      <c r="I476" s="5" t="s">
        <v>17</v>
      </c>
      <c r="J476" s="6" t="s">
        <v>1546</v>
      </c>
      <c r="K476" s="4">
        <v>45730</v>
      </c>
      <c r="L476" s="15" t="s">
        <v>18</v>
      </c>
      <c r="M476" s="15" t="s">
        <v>19</v>
      </c>
    </row>
    <row r="477" spans="1:13" x14ac:dyDescent="0.25">
      <c r="A477" s="35" t="s">
        <v>1547</v>
      </c>
      <c r="B477" s="14" t="s">
        <v>1548</v>
      </c>
      <c r="C477" s="36">
        <v>45716</v>
      </c>
      <c r="D477" s="36">
        <v>45720</v>
      </c>
      <c r="E477" s="7">
        <v>1825</v>
      </c>
      <c r="F477" s="36">
        <v>47545</v>
      </c>
      <c r="G477" s="14" t="s">
        <v>1549</v>
      </c>
      <c r="H477" s="14" t="s">
        <v>1550</v>
      </c>
      <c r="I477" s="7" t="s">
        <v>17</v>
      </c>
      <c r="J477" s="37" t="s">
        <v>1551</v>
      </c>
      <c r="K477" s="36">
        <v>45727</v>
      </c>
      <c r="L477" s="14" t="s">
        <v>18</v>
      </c>
      <c r="M477" s="14" t="s">
        <v>19</v>
      </c>
    </row>
    <row r="478" spans="1:13" x14ac:dyDescent="0.25">
      <c r="A478" s="47" t="s">
        <v>1552</v>
      </c>
      <c r="B478" s="15" t="s">
        <v>1553</v>
      </c>
      <c r="C478" s="4">
        <v>45747</v>
      </c>
      <c r="D478" s="4">
        <v>45748</v>
      </c>
      <c r="E478" s="5">
        <v>1825</v>
      </c>
      <c r="F478" s="4">
        <v>47573</v>
      </c>
      <c r="G478" s="15" t="s">
        <v>1554</v>
      </c>
      <c r="H478" s="15" t="s">
        <v>380</v>
      </c>
      <c r="I478" s="5" t="s">
        <v>17</v>
      </c>
      <c r="J478" s="6" t="s">
        <v>1555</v>
      </c>
      <c r="K478" s="4">
        <v>45751</v>
      </c>
      <c r="L478" s="15" t="s">
        <v>18</v>
      </c>
      <c r="M478" s="15" t="s">
        <v>19</v>
      </c>
    </row>
    <row r="479" spans="1:13" x14ac:dyDescent="0.25">
      <c r="A479" s="47" t="s">
        <v>1556</v>
      </c>
      <c r="B479" s="15" t="s">
        <v>1557</v>
      </c>
      <c r="C479" s="4">
        <v>45723</v>
      </c>
      <c r="D479" s="4">
        <v>44927</v>
      </c>
      <c r="E479" s="5">
        <v>1825</v>
      </c>
      <c r="F479" s="4">
        <v>46752</v>
      </c>
      <c r="G479" s="15" t="s">
        <v>371</v>
      </c>
      <c r="H479" s="15" t="s">
        <v>372</v>
      </c>
      <c r="I479" s="5" t="s">
        <v>17</v>
      </c>
      <c r="J479" s="6" t="s">
        <v>1558</v>
      </c>
      <c r="K479" s="4">
        <v>45735</v>
      </c>
      <c r="L479" s="15" t="s">
        <v>18</v>
      </c>
      <c r="M479" s="15" t="s">
        <v>19</v>
      </c>
    </row>
    <row r="480" spans="1:13" x14ac:dyDescent="0.25">
      <c r="A480" s="47" t="s">
        <v>1559</v>
      </c>
      <c r="B480" s="15" t="s">
        <v>1560</v>
      </c>
      <c r="C480" s="4">
        <v>45723</v>
      </c>
      <c r="D480" s="4">
        <v>44822</v>
      </c>
      <c r="E480" s="5">
        <v>1825</v>
      </c>
      <c r="F480" s="4">
        <v>46647</v>
      </c>
      <c r="G480" s="15" t="s">
        <v>371</v>
      </c>
      <c r="H480" s="15" t="s">
        <v>372</v>
      </c>
      <c r="I480" s="5" t="s">
        <v>17</v>
      </c>
      <c r="J480" s="6" t="s">
        <v>1561</v>
      </c>
      <c r="K480" s="4">
        <v>45735</v>
      </c>
      <c r="L480" s="15" t="s">
        <v>18</v>
      </c>
      <c r="M480" s="15" t="s">
        <v>19</v>
      </c>
    </row>
    <row r="481" spans="1:13" x14ac:dyDescent="0.25">
      <c r="A481" s="43" t="s">
        <v>1562</v>
      </c>
      <c r="B481" s="5" t="s">
        <v>1563</v>
      </c>
      <c r="C481" s="4">
        <v>45736</v>
      </c>
      <c r="D481" s="4" t="s">
        <v>571</v>
      </c>
      <c r="E481" s="5">
        <v>1825</v>
      </c>
      <c r="F481" s="4" t="s">
        <v>571</v>
      </c>
      <c r="G481" s="5" t="s">
        <v>1449</v>
      </c>
      <c r="H481" s="5" t="s">
        <v>1450</v>
      </c>
      <c r="I481" s="5" t="s">
        <v>17</v>
      </c>
      <c r="J481" s="6" t="s">
        <v>1564</v>
      </c>
      <c r="K481" s="4">
        <v>45741</v>
      </c>
      <c r="L481" s="15" t="s">
        <v>18</v>
      </c>
      <c r="M481" s="15" t="s">
        <v>19</v>
      </c>
    </row>
    <row r="482" spans="1:13" x14ac:dyDescent="0.25">
      <c r="A482" s="43" t="s">
        <v>1565</v>
      </c>
      <c r="B482" s="5" t="s">
        <v>1566</v>
      </c>
      <c r="C482" s="4">
        <v>45736</v>
      </c>
      <c r="D482" s="4" t="s">
        <v>571</v>
      </c>
      <c r="E482" s="5">
        <v>1825</v>
      </c>
      <c r="F482" s="4" t="s">
        <v>571</v>
      </c>
      <c r="G482" s="5" t="s">
        <v>1526</v>
      </c>
      <c r="H482" s="5" t="s">
        <v>1527</v>
      </c>
      <c r="I482" s="5" t="s">
        <v>17</v>
      </c>
      <c r="J482" s="6" t="s">
        <v>1567</v>
      </c>
      <c r="K482" s="4">
        <v>45742</v>
      </c>
      <c r="L482" s="15" t="s">
        <v>18</v>
      </c>
      <c r="M482" s="15" t="s">
        <v>19</v>
      </c>
    </row>
    <row r="483" spans="1:13" x14ac:dyDescent="0.25">
      <c r="A483" s="43" t="s">
        <v>1568</v>
      </c>
      <c r="B483" s="5" t="s">
        <v>1569</v>
      </c>
      <c r="C483" s="4">
        <v>45736</v>
      </c>
      <c r="D483" s="4" t="s">
        <v>571</v>
      </c>
      <c r="E483" s="5">
        <v>1825</v>
      </c>
      <c r="F483" s="4" t="s">
        <v>571</v>
      </c>
      <c r="G483" s="5" t="s">
        <v>1570</v>
      </c>
      <c r="H483" s="5" t="s">
        <v>1571</v>
      </c>
      <c r="I483" s="5" t="s">
        <v>17</v>
      </c>
      <c r="J483" s="6" t="s">
        <v>1572</v>
      </c>
      <c r="K483" s="4">
        <v>45742</v>
      </c>
      <c r="L483" s="15" t="s">
        <v>18</v>
      </c>
      <c r="M483" s="15" t="s">
        <v>19</v>
      </c>
    </row>
    <row r="484" spans="1:13" x14ac:dyDescent="0.25">
      <c r="A484" s="43" t="s">
        <v>1573</v>
      </c>
      <c r="B484" s="5" t="s">
        <v>1574</v>
      </c>
      <c r="C484" s="4">
        <v>45735</v>
      </c>
      <c r="D484" s="4" t="s">
        <v>571</v>
      </c>
      <c r="E484" s="5">
        <v>1825</v>
      </c>
      <c r="F484" s="4" t="s">
        <v>571</v>
      </c>
      <c r="G484" s="5" t="s">
        <v>1019</v>
      </c>
      <c r="H484" s="5" t="s">
        <v>1454</v>
      </c>
      <c r="I484" s="5" t="s">
        <v>17</v>
      </c>
      <c r="J484" s="6" t="s">
        <v>1575</v>
      </c>
      <c r="K484" s="4">
        <v>45742</v>
      </c>
      <c r="L484" s="15" t="s">
        <v>18</v>
      </c>
      <c r="M484" s="15" t="s">
        <v>19</v>
      </c>
    </row>
    <row r="485" spans="1:13" x14ac:dyDescent="0.25">
      <c r="A485" s="43" t="s">
        <v>1576</v>
      </c>
      <c r="B485" s="5" t="s">
        <v>1577</v>
      </c>
      <c r="C485" s="4">
        <v>45736</v>
      </c>
      <c r="D485" s="4" t="s">
        <v>571</v>
      </c>
      <c r="E485" s="5">
        <v>1825</v>
      </c>
      <c r="F485" s="4" t="s">
        <v>571</v>
      </c>
      <c r="G485" s="5" t="s">
        <v>1526</v>
      </c>
      <c r="H485" s="5" t="s">
        <v>1527</v>
      </c>
      <c r="I485" s="5" t="s">
        <v>17</v>
      </c>
      <c r="J485" s="6" t="s">
        <v>1578</v>
      </c>
      <c r="K485" s="4">
        <v>45742</v>
      </c>
      <c r="L485" s="15" t="s">
        <v>18</v>
      </c>
      <c r="M485" s="15" t="s">
        <v>19</v>
      </c>
    </row>
    <row r="486" spans="1:13" x14ac:dyDescent="0.25">
      <c r="A486" s="43" t="s">
        <v>1579</v>
      </c>
      <c r="B486" s="5" t="s">
        <v>1580</v>
      </c>
      <c r="C486" s="4">
        <v>45735</v>
      </c>
      <c r="D486" s="4" t="s">
        <v>571</v>
      </c>
      <c r="E486" s="5">
        <v>1825</v>
      </c>
      <c r="F486" s="4" t="s">
        <v>571</v>
      </c>
      <c r="G486" s="5" t="s">
        <v>1581</v>
      </c>
      <c r="H486" s="5" t="s">
        <v>1582</v>
      </c>
      <c r="I486" s="5" t="s">
        <v>17</v>
      </c>
      <c r="J486" s="6" t="s">
        <v>1583</v>
      </c>
      <c r="K486" s="4">
        <v>45742</v>
      </c>
      <c r="L486" s="15" t="s">
        <v>18</v>
      </c>
      <c r="M486" s="15" t="s">
        <v>19</v>
      </c>
    </row>
    <row r="487" spans="1:13" x14ac:dyDescent="0.25">
      <c r="A487" s="43" t="s">
        <v>1584</v>
      </c>
      <c r="B487" s="5" t="s">
        <v>1585</v>
      </c>
      <c r="C487" s="4">
        <v>45735</v>
      </c>
      <c r="D487" s="4" t="s">
        <v>571</v>
      </c>
      <c r="E487" s="5">
        <v>1825</v>
      </c>
      <c r="F487" s="4" t="s">
        <v>571</v>
      </c>
      <c r="G487" s="5" t="s">
        <v>436</v>
      </c>
      <c r="H487" s="5" t="s">
        <v>437</v>
      </c>
      <c r="I487" s="5" t="s">
        <v>17</v>
      </c>
      <c r="J487" s="6" t="s">
        <v>1586</v>
      </c>
      <c r="K487" s="4">
        <v>45743</v>
      </c>
      <c r="L487" s="15" t="s">
        <v>18</v>
      </c>
      <c r="M487" s="15" t="s">
        <v>19</v>
      </c>
    </row>
    <row r="488" spans="1:13" x14ac:dyDescent="0.25">
      <c r="A488" s="43" t="s">
        <v>1587</v>
      </c>
      <c r="B488" s="5" t="s">
        <v>1588</v>
      </c>
      <c r="C488" s="4">
        <v>45735</v>
      </c>
      <c r="D488" s="4" t="s">
        <v>571</v>
      </c>
      <c r="E488" s="5">
        <v>1825</v>
      </c>
      <c r="F488" s="4" t="s">
        <v>571</v>
      </c>
      <c r="G488" s="5" t="s">
        <v>1476</v>
      </c>
      <c r="H488" s="5" t="s">
        <v>1477</v>
      </c>
      <c r="I488" s="5" t="s">
        <v>17</v>
      </c>
      <c r="J488" s="6" t="s">
        <v>1589</v>
      </c>
      <c r="K488" s="4">
        <v>45743</v>
      </c>
      <c r="L488" s="15" t="s">
        <v>18</v>
      </c>
      <c r="M488" s="15" t="s">
        <v>19</v>
      </c>
    </row>
    <row r="489" spans="1:13" x14ac:dyDescent="0.25">
      <c r="A489" s="24" t="s">
        <v>1590</v>
      </c>
      <c r="B489" s="5" t="s">
        <v>1591</v>
      </c>
      <c r="C489" s="4">
        <v>45686</v>
      </c>
      <c r="D489" s="4">
        <v>45689</v>
      </c>
      <c r="E489" s="5" t="s">
        <v>571</v>
      </c>
      <c r="F489" s="4" t="s">
        <v>571</v>
      </c>
      <c r="G489" s="5" t="s">
        <v>1509</v>
      </c>
      <c r="H489" s="5" t="s">
        <v>1510</v>
      </c>
      <c r="I489" s="5" t="s">
        <v>892</v>
      </c>
      <c r="J489" s="6">
        <v>7779462.2199999997</v>
      </c>
      <c r="K489" s="4">
        <v>45695</v>
      </c>
      <c r="L489" s="5" t="s">
        <v>18</v>
      </c>
      <c r="M489" s="5" t="s">
        <v>19</v>
      </c>
    </row>
    <row r="490" spans="1:13" x14ac:dyDescent="0.25">
      <c r="A490" s="24" t="s">
        <v>1592</v>
      </c>
      <c r="B490" s="5" t="s">
        <v>1593</v>
      </c>
      <c r="C490" s="4">
        <v>45674</v>
      </c>
      <c r="D490" s="4">
        <v>45689</v>
      </c>
      <c r="E490" s="5" t="s">
        <v>571</v>
      </c>
      <c r="F490" s="4" t="s">
        <v>571</v>
      </c>
      <c r="G490" s="5" t="s">
        <v>1594</v>
      </c>
      <c r="H490" s="5" t="s">
        <v>1595</v>
      </c>
      <c r="I490" s="5" t="s">
        <v>892</v>
      </c>
      <c r="J490" s="6">
        <v>16081784.439999999</v>
      </c>
      <c r="K490" s="4">
        <v>45695</v>
      </c>
      <c r="L490" s="5" t="s">
        <v>18</v>
      </c>
      <c r="M490" s="5" t="s">
        <v>19</v>
      </c>
    </row>
    <row r="491" spans="1:13" x14ac:dyDescent="0.25">
      <c r="A491" s="24" t="s">
        <v>1596</v>
      </c>
      <c r="B491" s="5" t="s">
        <v>1597</v>
      </c>
      <c r="C491" s="4">
        <v>45678</v>
      </c>
      <c r="D491" s="4">
        <v>45689</v>
      </c>
      <c r="E491" s="5" t="s">
        <v>571</v>
      </c>
      <c r="F491" s="4" t="s">
        <v>571</v>
      </c>
      <c r="G491" s="5" t="s">
        <v>449</v>
      </c>
      <c r="H491" s="5" t="s">
        <v>1517</v>
      </c>
      <c r="I491" s="5" t="s">
        <v>892</v>
      </c>
      <c r="J491" s="6">
        <v>10735255.779999999</v>
      </c>
      <c r="K491" s="4">
        <v>45695</v>
      </c>
      <c r="L491" s="5" t="s">
        <v>18</v>
      </c>
      <c r="M491" s="5" t="s">
        <v>19</v>
      </c>
    </row>
    <row r="492" spans="1:13" x14ac:dyDescent="0.25">
      <c r="A492" s="24" t="s">
        <v>1598</v>
      </c>
      <c r="B492" s="5" t="s">
        <v>1599</v>
      </c>
      <c r="C492" s="4">
        <v>45677</v>
      </c>
      <c r="D492" s="4">
        <v>45689</v>
      </c>
      <c r="E492" s="5" t="s">
        <v>571</v>
      </c>
      <c r="F492" s="4" t="s">
        <v>571</v>
      </c>
      <c r="G492" s="5" t="s">
        <v>1600</v>
      </c>
      <c r="H492" s="5" t="s">
        <v>1601</v>
      </c>
      <c r="I492" s="5" t="s">
        <v>892</v>
      </c>
      <c r="J492" s="6">
        <v>10760280.41</v>
      </c>
      <c r="K492" s="4">
        <v>45695</v>
      </c>
      <c r="L492" s="5" t="s">
        <v>18</v>
      </c>
      <c r="M492" s="5" t="s">
        <v>19</v>
      </c>
    </row>
    <row r="493" spans="1:13" x14ac:dyDescent="0.25">
      <c r="A493" s="24" t="s">
        <v>1602</v>
      </c>
      <c r="B493" s="5" t="s">
        <v>1603</v>
      </c>
      <c r="C493" s="4">
        <v>45678</v>
      </c>
      <c r="D493" s="4">
        <v>45689</v>
      </c>
      <c r="E493" s="5" t="s">
        <v>571</v>
      </c>
      <c r="F493" s="4" t="s">
        <v>571</v>
      </c>
      <c r="G493" s="5" t="s">
        <v>392</v>
      </c>
      <c r="H493" s="5" t="s">
        <v>1604</v>
      </c>
      <c r="I493" s="5" t="s">
        <v>892</v>
      </c>
      <c r="J493" s="6">
        <v>10929818.9</v>
      </c>
      <c r="K493" s="4">
        <v>45695</v>
      </c>
      <c r="L493" s="5" t="s">
        <v>18</v>
      </c>
      <c r="M493" s="5" t="s">
        <v>19</v>
      </c>
    </row>
    <row r="494" spans="1:13" x14ac:dyDescent="0.25">
      <c r="A494" s="24" t="s">
        <v>1605</v>
      </c>
      <c r="B494" s="5" t="s">
        <v>1606</v>
      </c>
      <c r="C494" s="4">
        <v>45678</v>
      </c>
      <c r="D494" s="4">
        <v>45689</v>
      </c>
      <c r="E494" s="5" t="s">
        <v>571</v>
      </c>
      <c r="F494" s="4" t="s">
        <v>571</v>
      </c>
      <c r="G494" s="5" t="s">
        <v>392</v>
      </c>
      <c r="H494" s="5" t="s">
        <v>1604</v>
      </c>
      <c r="I494" s="5" t="s">
        <v>892</v>
      </c>
      <c r="J494" s="6">
        <v>6946150.5199999996</v>
      </c>
      <c r="K494" s="4">
        <v>45695</v>
      </c>
      <c r="L494" s="5" t="s">
        <v>18</v>
      </c>
      <c r="M494" s="5" t="s">
        <v>19</v>
      </c>
    </row>
    <row r="495" spans="1:13" x14ac:dyDescent="0.25">
      <c r="A495" s="24" t="s">
        <v>1607</v>
      </c>
      <c r="B495" s="5" t="s">
        <v>1608</v>
      </c>
      <c r="C495" s="4">
        <v>45677</v>
      </c>
      <c r="D495" s="4">
        <v>45689</v>
      </c>
      <c r="E495" s="5" t="s">
        <v>571</v>
      </c>
      <c r="F495" s="4" t="s">
        <v>571</v>
      </c>
      <c r="G495" s="5" t="s">
        <v>110</v>
      </c>
      <c r="H495" s="5" t="s">
        <v>1609</v>
      </c>
      <c r="I495" s="5" t="s">
        <v>892</v>
      </c>
      <c r="J495" s="6">
        <v>17074938.030000001</v>
      </c>
      <c r="K495" s="4">
        <v>45695</v>
      </c>
      <c r="L495" s="5" t="s">
        <v>18</v>
      </c>
      <c r="M495" s="5" t="s">
        <v>19</v>
      </c>
    </row>
    <row r="496" spans="1:13" x14ac:dyDescent="0.25">
      <c r="A496" s="24" t="s">
        <v>1610</v>
      </c>
      <c r="B496" s="5" t="s">
        <v>1611</v>
      </c>
      <c r="C496" s="4">
        <v>45678</v>
      </c>
      <c r="D496" s="4">
        <v>45689</v>
      </c>
      <c r="E496" s="5" t="s">
        <v>571</v>
      </c>
      <c r="F496" s="4" t="s">
        <v>571</v>
      </c>
      <c r="G496" s="5" t="s">
        <v>1612</v>
      </c>
      <c r="H496" s="5" t="s">
        <v>1613</v>
      </c>
      <c r="I496" s="5" t="s">
        <v>892</v>
      </c>
      <c r="J496" s="6">
        <v>12174315.99</v>
      </c>
      <c r="K496" s="4">
        <v>45695</v>
      </c>
      <c r="L496" s="5" t="s">
        <v>18</v>
      </c>
      <c r="M496" s="5" t="s">
        <v>19</v>
      </c>
    </row>
    <row r="497" spans="1:13" x14ac:dyDescent="0.25">
      <c r="A497" s="24" t="s">
        <v>1614</v>
      </c>
      <c r="B497" s="5" t="s">
        <v>1615</v>
      </c>
      <c r="C497" s="4">
        <v>45678</v>
      </c>
      <c r="D497" s="4">
        <v>45689</v>
      </c>
      <c r="E497" s="5" t="s">
        <v>571</v>
      </c>
      <c r="F497" s="4" t="s">
        <v>571</v>
      </c>
      <c r="G497" s="5" t="s">
        <v>449</v>
      </c>
      <c r="H497" s="5" t="s">
        <v>1517</v>
      </c>
      <c r="I497" s="5" t="s">
        <v>892</v>
      </c>
      <c r="J497" s="6">
        <v>7153911.8799999999</v>
      </c>
      <c r="K497" s="4">
        <v>45695</v>
      </c>
      <c r="L497" s="5" t="s">
        <v>18</v>
      </c>
      <c r="M497" s="5" t="s">
        <v>19</v>
      </c>
    </row>
    <row r="498" spans="1:13" x14ac:dyDescent="0.25">
      <c r="A498" s="24" t="s">
        <v>1616</v>
      </c>
      <c r="B498" s="5" t="s">
        <v>1617</v>
      </c>
      <c r="C498" s="4">
        <v>45678</v>
      </c>
      <c r="D498" s="4">
        <v>45689</v>
      </c>
      <c r="E498" s="5" t="s">
        <v>571</v>
      </c>
      <c r="F498" s="4" t="s">
        <v>571</v>
      </c>
      <c r="G498" s="5" t="s">
        <v>449</v>
      </c>
      <c r="H498" s="5" t="s">
        <v>1517</v>
      </c>
      <c r="I498" s="5" t="s">
        <v>892</v>
      </c>
      <c r="J498" s="6">
        <v>18087978.879999999</v>
      </c>
      <c r="K498" s="4">
        <v>45695</v>
      </c>
      <c r="L498" s="5" t="s">
        <v>18</v>
      </c>
      <c r="M498" s="5" t="s">
        <v>19</v>
      </c>
    </row>
    <row r="499" spans="1:13" x14ac:dyDescent="0.25">
      <c r="A499" s="24" t="s">
        <v>1618</v>
      </c>
      <c r="B499" s="5" t="s">
        <v>1619</v>
      </c>
      <c r="C499" s="4">
        <v>45678</v>
      </c>
      <c r="D499" s="4">
        <v>45689</v>
      </c>
      <c r="E499" s="5" t="s">
        <v>571</v>
      </c>
      <c r="F499" s="4" t="s">
        <v>571</v>
      </c>
      <c r="G499" s="5" t="s">
        <v>1620</v>
      </c>
      <c r="H499" s="5" t="s">
        <v>1621</v>
      </c>
      <c r="I499" s="5" t="s">
        <v>892</v>
      </c>
      <c r="J499" s="6">
        <v>8312749.4699999997</v>
      </c>
      <c r="K499" s="4">
        <v>45695</v>
      </c>
      <c r="L499" s="5" t="s">
        <v>18</v>
      </c>
      <c r="M499" s="5" t="s">
        <v>19</v>
      </c>
    </row>
    <row r="500" spans="1:13" x14ac:dyDescent="0.25">
      <c r="A500" s="24" t="s">
        <v>1622</v>
      </c>
      <c r="B500" s="5" t="s">
        <v>1623</v>
      </c>
      <c r="C500" s="4">
        <v>45678</v>
      </c>
      <c r="D500" s="4">
        <v>45689</v>
      </c>
      <c r="E500" s="5" t="s">
        <v>571</v>
      </c>
      <c r="F500" s="4" t="s">
        <v>571</v>
      </c>
      <c r="G500" s="5" t="s">
        <v>1624</v>
      </c>
      <c r="H500" s="5" t="s">
        <v>1625</v>
      </c>
      <c r="I500" s="5" t="s">
        <v>892</v>
      </c>
      <c r="J500" s="6">
        <v>10197983.17</v>
      </c>
      <c r="K500" s="4">
        <v>45695</v>
      </c>
      <c r="L500" s="5" t="s">
        <v>18</v>
      </c>
      <c r="M500" s="5" t="s">
        <v>19</v>
      </c>
    </row>
    <row r="501" spans="1:13" x14ac:dyDescent="0.25">
      <c r="A501" s="24" t="s">
        <v>1626</v>
      </c>
      <c r="B501" s="5" t="s">
        <v>1627</v>
      </c>
      <c r="C501" s="4">
        <v>45678</v>
      </c>
      <c r="D501" s="4">
        <v>45689</v>
      </c>
      <c r="E501" s="5" t="s">
        <v>571</v>
      </c>
      <c r="F501" s="4" t="s">
        <v>571</v>
      </c>
      <c r="G501" s="5" t="s">
        <v>1624</v>
      </c>
      <c r="H501" s="5" t="s">
        <v>1625</v>
      </c>
      <c r="I501" s="5" t="s">
        <v>892</v>
      </c>
      <c r="J501" s="6">
        <v>7340245.7599999998</v>
      </c>
      <c r="K501" s="4">
        <v>45695</v>
      </c>
      <c r="L501" s="5" t="s">
        <v>18</v>
      </c>
      <c r="M501" s="5" t="s">
        <v>19</v>
      </c>
    </row>
    <row r="502" spans="1:13" x14ac:dyDescent="0.25">
      <c r="A502" s="24" t="s">
        <v>1628</v>
      </c>
      <c r="B502" s="5" t="s">
        <v>1629</v>
      </c>
      <c r="C502" s="4">
        <v>45677</v>
      </c>
      <c r="D502" s="4">
        <v>45689</v>
      </c>
      <c r="E502" s="5" t="s">
        <v>571</v>
      </c>
      <c r="F502" s="4" t="s">
        <v>571</v>
      </c>
      <c r="G502" s="5" t="s">
        <v>171</v>
      </c>
      <c r="H502" s="5" t="s">
        <v>1630</v>
      </c>
      <c r="I502" s="5" t="s">
        <v>892</v>
      </c>
      <c r="J502" s="6">
        <v>17003527.59</v>
      </c>
      <c r="K502" s="4">
        <v>45695</v>
      </c>
      <c r="L502" s="5" t="s">
        <v>18</v>
      </c>
      <c r="M502" s="5" t="s">
        <v>19</v>
      </c>
    </row>
    <row r="503" spans="1:13" x14ac:dyDescent="0.25">
      <c r="A503" s="43" t="s">
        <v>1631</v>
      </c>
      <c r="B503" s="5" t="s">
        <v>1632</v>
      </c>
      <c r="C503" s="4">
        <v>45743</v>
      </c>
      <c r="D503" s="4" t="s">
        <v>571</v>
      </c>
      <c r="E503" s="5">
        <v>1825</v>
      </c>
      <c r="F503" s="4" t="s">
        <v>571</v>
      </c>
      <c r="G503" s="5" t="s">
        <v>1633</v>
      </c>
      <c r="H503" s="5" t="s">
        <v>1634</v>
      </c>
      <c r="I503" s="5" t="s">
        <v>17</v>
      </c>
      <c r="J503" s="6" t="s">
        <v>1635</v>
      </c>
      <c r="K503" s="4">
        <v>45751</v>
      </c>
      <c r="L503" s="15" t="s">
        <v>18</v>
      </c>
      <c r="M503" s="15" t="s">
        <v>19</v>
      </c>
    </row>
    <row r="504" spans="1:13" x14ac:dyDescent="0.25">
      <c r="A504" s="43" t="s">
        <v>1636</v>
      </c>
      <c r="B504" s="5" t="s">
        <v>1637</v>
      </c>
      <c r="C504" s="4">
        <v>45743</v>
      </c>
      <c r="D504" s="4" t="s">
        <v>571</v>
      </c>
      <c r="E504" s="5">
        <v>1825</v>
      </c>
      <c r="F504" s="4" t="s">
        <v>571</v>
      </c>
      <c r="G504" s="5" t="s">
        <v>1633</v>
      </c>
      <c r="H504" s="5" t="s">
        <v>1634</v>
      </c>
      <c r="I504" s="5" t="s">
        <v>17</v>
      </c>
      <c r="J504" s="6" t="s">
        <v>1638</v>
      </c>
      <c r="K504" s="4">
        <v>45751</v>
      </c>
      <c r="L504" s="15" t="s">
        <v>18</v>
      </c>
      <c r="M504" s="15" t="s">
        <v>19</v>
      </c>
    </row>
    <row r="505" spans="1:13" x14ac:dyDescent="0.25">
      <c r="A505" s="43" t="s">
        <v>1552</v>
      </c>
      <c r="B505" s="5" t="s">
        <v>1553</v>
      </c>
      <c r="C505" s="4">
        <v>45747</v>
      </c>
      <c r="D505" s="4">
        <v>45748</v>
      </c>
      <c r="E505" s="5">
        <v>1825</v>
      </c>
      <c r="F505" s="4">
        <v>47573</v>
      </c>
      <c r="G505" s="5" t="s">
        <v>379</v>
      </c>
      <c r="H505" s="5" t="s">
        <v>380</v>
      </c>
      <c r="I505" s="5" t="s">
        <v>17</v>
      </c>
      <c r="J505" s="6" t="s">
        <v>1555</v>
      </c>
      <c r="K505" s="4">
        <v>45751</v>
      </c>
      <c r="L505" s="15" t="s">
        <v>18</v>
      </c>
      <c r="M505" s="15" t="s">
        <v>19</v>
      </c>
    </row>
    <row r="506" spans="1:13" x14ac:dyDescent="0.25">
      <c r="A506" s="43" t="s">
        <v>1639</v>
      </c>
      <c r="B506" s="5" t="s">
        <v>1640</v>
      </c>
      <c r="C506" s="4">
        <v>45747</v>
      </c>
      <c r="D506" s="4">
        <v>45748</v>
      </c>
      <c r="E506" s="5">
        <v>1825</v>
      </c>
      <c r="F506" s="4">
        <v>47573</v>
      </c>
      <c r="G506" s="5" t="s">
        <v>379</v>
      </c>
      <c r="H506" s="5" t="s">
        <v>380</v>
      </c>
      <c r="I506" s="5" t="s">
        <v>17</v>
      </c>
      <c r="J506" s="6" t="s">
        <v>1641</v>
      </c>
      <c r="K506" s="4">
        <v>45751</v>
      </c>
      <c r="L506" s="15" t="s">
        <v>18</v>
      </c>
      <c r="M506" s="15" t="s">
        <v>19</v>
      </c>
    </row>
    <row r="507" spans="1:13" x14ac:dyDescent="0.25">
      <c r="A507" s="43" t="s">
        <v>1642</v>
      </c>
      <c r="B507" s="5" t="s">
        <v>1643</v>
      </c>
      <c r="C507" s="4">
        <v>45747</v>
      </c>
      <c r="D507" s="4">
        <v>45748</v>
      </c>
      <c r="E507" s="5">
        <v>1825</v>
      </c>
      <c r="F507" s="4">
        <v>47573</v>
      </c>
      <c r="G507" s="5" t="s">
        <v>379</v>
      </c>
      <c r="H507" s="5" t="s">
        <v>380</v>
      </c>
      <c r="I507" s="5" t="s">
        <v>17</v>
      </c>
      <c r="J507" s="6" t="s">
        <v>1644</v>
      </c>
      <c r="K507" s="4">
        <v>45751</v>
      </c>
      <c r="L507" s="15" t="s">
        <v>18</v>
      </c>
      <c r="M507" s="15" t="s">
        <v>19</v>
      </c>
    </row>
    <row r="508" spans="1:13" x14ac:dyDescent="0.25">
      <c r="A508" s="43" t="s">
        <v>1645</v>
      </c>
      <c r="B508" s="5" t="s">
        <v>1525</v>
      </c>
      <c r="C508" s="4">
        <v>45744</v>
      </c>
      <c r="D508" s="4" t="s">
        <v>571</v>
      </c>
      <c r="E508" s="5">
        <v>1825</v>
      </c>
      <c r="F508" s="4" t="s">
        <v>571</v>
      </c>
      <c r="G508" s="5" t="s">
        <v>1526</v>
      </c>
      <c r="H508" s="5" t="s">
        <v>1527</v>
      </c>
      <c r="I508" s="5" t="s">
        <v>17</v>
      </c>
      <c r="J508" s="6" t="s">
        <v>1528</v>
      </c>
      <c r="K508" s="4">
        <v>45751</v>
      </c>
      <c r="L508" s="15" t="s">
        <v>18</v>
      </c>
      <c r="M508" s="15" t="s">
        <v>19</v>
      </c>
    </row>
    <row r="509" spans="1:13" x14ac:dyDescent="0.25">
      <c r="A509" s="43" t="s">
        <v>1646</v>
      </c>
      <c r="B509" s="5" t="s">
        <v>1647</v>
      </c>
      <c r="C509" s="4">
        <v>45747</v>
      </c>
      <c r="D509" s="4">
        <v>45748</v>
      </c>
      <c r="E509" s="5">
        <v>1825</v>
      </c>
      <c r="F509" s="4">
        <v>47573</v>
      </c>
      <c r="G509" s="5" t="s">
        <v>379</v>
      </c>
      <c r="H509" s="5" t="s">
        <v>380</v>
      </c>
      <c r="I509" s="5" t="s">
        <v>17</v>
      </c>
      <c r="J509" s="6" t="s">
        <v>1648</v>
      </c>
      <c r="K509" s="4">
        <v>45751</v>
      </c>
      <c r="L509" s="15" t="s">
        <v>18</v>
      </c>
      <c r="M509" s="15" t="s">
        <v>19</v>
      </c>
    </row>
    <row r="510" spans="1:13" x14ac:dyDescent="0.25">
      <c r="A510" s="43" t="s">
        <v>1649</v>
      </c>
      <c r="B510" s="5" t="s">
        <v>1650</v>
      </c>
      <c r="C510" s="4">
        <v>45743</v>
      </c>
      <c r="D510" s="4" t="s">
        <v>571</v>
      </c>
      <c r="E510" s="5">
        <v>1825</v>
      </c>
      <c r="F510" s="4" t="s">
        <v>571</v>
      </c>
      <c r="G510" s="5" t="s">
        <v>1651</v>
      </c>
      <c r="H510" s="5" t="s">
        <v>1652</v>
      </c>
      <c r="I510" s="5" t="s">
        <v>17</v>
      </c>
      <c r="J510" s="6" t="s">
        <v>1653</v>
      </c>
      <c r="K510" s="4">
        <v>45751</v>
      </c>
      <c r="L510" s="15" t="s">
        <v>18</v>
      </c>
      <c r="M510" s="15" t="s">
        <v>19</v>
      </c>
    </row>
    <row r="511" spans="1:13" x14ac:dyDescent="0.25">
      <c r="A511" s="43" t="s">
        <v>1654</v>
      </c>
      <c r="B511" s="5" t="s">
        <v>1655</v>
      </c>
      <c r="C511" s="4">
        <v>45747</v>
      </c>
      <c r="D511" s="4" t="s">
        <v>571</v>
      </c>
      <c r="E511" s="5">
        <v>1825</v>
      </c>
      <c r="F511" s="4" t="s">
        <v>571</v>
      </c>
      <c r="G511" s="5" t="s">
        <v>1656</v>
      </c>
      <c r="H511" s="5" t="s">
        <v>1657</v>
      </c>
      <c r="I511" s="5" t="s">
        <v>17</v>
      </c>
      <c r="J511" s="6" t="s">
        <v>1658</v>
      </c>
      <c r="K511" s="4">
        <v>45751</v>
      </c>
      <c r="L511" s="15" t="s">
        <v>18</v>
      </c>
      <c r="M511" s="15" t="s">
        <v>19</v>
      </c>
    </row>
    <row r="512" spans="1:13" x14ac:dyDescent="0.25">
      <c r="A512" s="43" t="s">
        <v>1659</v>
      </c>
      <c r="B512" s="5" t="s">
        <v>1660</v>
      </c>
      <c r="C512" s="4">
        <v>45743</v>
      </c>
      <c r="D512" s="4" t="s">
        <v>571</v>
      </c>
      <c r="E512" s="5">
        <v>1825</v>
      </c>
      <c r="F512" s="4" t="s">
        <v>571</v>
      </c>
      <c r="G512" s="5" t="s">
        <v>1015</v>
      </c>
      <c r="H512" s="5" t="s">
        <v>1016</v>
      </c>
      <c r="I512" s="5" t="s">
        <v>17</v>
      </c>
      <c r="J512" s="6" t="s">
        <v>1661</v>
      </c>
      <c r="K512" s="4">
        <v>45751</v>
      </c>
      <c r="L512" s="15" t="s">
        <v>18</v>
      </c>
      <c r="M512" s="15" t="s">
        <v>19</v>
      </c>
    </row>
    <row r="513" spans="1:13" x14ac:dyDescent="0.25">
      <c r="A513" s="43" t="s">
        <v>1662</v>
      </c>
      <c r="B513" s="5" t="s">
        <v>1663</v>
      </c>
      <c r="C513" s="4">
        <v>45743</v>
      </c>
      <c r="D513" s="4" t="s">
        <v>571</v>
      </c>
      <c r="E513" s="5">
        <v>1825</v>
      </c>
      <c r="F513" s="4" t="s">
        <v>571</v>
      </c>
      <c r="G513" s="5" t="s">
        <v>1664</v>
      </c>
      <c r="H513" s="5" t="s">
        <v>1665</v>
      </c>
      <c r="I513" s="5" t="s">
        <v>17</v>
      </c>
      <c r="J513" s="6" t="s">
        <v>1666</v>
      </c>
      <c r="K513" s="4">
        <v>45751</v>
      </c>
      <c r="L513" s="15" t="s">
        <v>18</v>
      </c>
      <c r="M513" s="15" t="s">
        <v>19</v>
      </c>
    </row>
    <row r="514" spans="1:13" x14ac:dyDescent="0.25">
      <c r="A514" s="43" t="s">
        <v>1667</v>
      </c>
      <c r="B514" s="5" t="s">
        <v>1522</v>
      </c>
      <c r="C514" s="4">
        <v>45747</v>
      </c>
      <c r="D514" s="4">
        <v>45748</v>
      </c>
      <c r="E514" s="5">
        <v>1825</v>
      </c>
      <c r="F514" s="4">
        <v>47573</v>
      </c>
      <c r="G514" s="5" t="s">
        <v>202</v>
      </c>
      <c r="H514" s="5" t="s">
        <v>203</v>
      </c>
      <c r="I514" s="5" t="s">
        <v>17</v>
      </c>
      <c r="J514" s="6" t="s">
        <v>1668</v>
      </c>
      <c r="K514" s="4">
        <v>45751</v>
      </c>
      <c r="L514" s="15" t="s">
        <v>18</v>
      </c>
      <c r="M514" s="15" t="s">
        <v>19</v>
      </c>
    </row>
    <row r="515" spans="1:13" x14ac:dyDescent="0.25">
      <c r="A515" s="43" t="s">
        <v>1669</v>
      </c>
      <c r="B515" s="5" t="s">
        <v>1670</v>
      </c>
      <c r="C515" s="4">
        <v>45747</v>
      </c>
      <c r="D515" s="4" t="s">
        <v>571</v>
      </c>
      <c r="E515" s="5">
        <v>1825</v>
      </c>
      <c r="F515" s="4" t="s">
        <v>571</v>
      </c>
      <c r="G515" s="5" t="s">
        <v>1570</v>
      </c>
      <c r="H515" s="5" t="s">
        <v>1671</v>
      </c>
      <c r="I515" s="5" t="s">
        <v>17</v>
      </c>
      <c r="J515" s="6" t="s">
        <v>1672</v>
      </c>
      <c r="K515" s="4">
        <v>45751</v>
      </c>
      <c r="L515" s="15" t="s">
        <v>18</v>
      </c>
      <c r="M515" s="15" t="s">
        <v>19</v>
      </c>
    </row>
    <row r="516" spans="1:13" x14ac:dyDescent="0.25">
      <c r="A516" s="43" t="s">
        <v>1673</v>
      </c>
      <c r="B516" s="5" t="s">
        <v>1674</v>
      </c>
      <c r="C516" s="4">
        <v>45751</v>
      </c>
      <c r="D516" s="4" t="s">
        <v>571</v>
      </c>
      <c r="E516" s="5">
        <v>1825</v>
      </c>
      <c r="F516" s="4" t="s">
        <v>571</v>
      </c>
      <c r="G516" s="5" t="s">
        <v>449</v>
      </c>
      <c r="H516" s="5" t="s">
        <v>1675</v>
      </c>
      <c r="I516" s="5" t="s">
        <v>17</v>
      </c>
      <c r="J516" s="6" t="s">
        <v>1676</v>
      </c>
      <c r="K516" s="4">
        <v>45757</v>
      </c>
      <c r="L516" s="15" t="s">
        <v>18</v>
      </c>
      <c r="M516" s="15" t="s">
        <v>19</v>
      </c>
    </row>
    <row r="517" spans="1:13" x14ac:dyDescent="0.25">
      <c r="A517" s="43" t="s">
        <v>1677</v>
      </c>
      <c r="B517" s="5" t="s">
        <v>1678</v>
      </c>
      <c r="C517" s="4">
        <v>45743</v>
      </c>
      <c r="D517" s="4" t="s">
        <v>571</v>
      </c>
      <c r="E517" s="5">
        <v>1825</v>
      </c>
      <c r="F517" s="4" t="s">
        <v>571</v>
      </c>
      <c r="G517" s="5" t="s">
        <v>1679</v>
      </c>
      <c r="H517" s="5" t="s">
        <v>1680</v>
      </c>
      <c r="I517" s="5" t="s">
        <v>17</v>
      </c>
      <c r="J517" s="6" t="s">
        <v>1681</v>
      </c>
      <c r="K517" s="4">
        <v>45757</v>
      </c>
      <c r="L517" s="15" t="s">
        <v>18</v>
      </c>
      <c r="M517" s="15" t="s">
        <v>19</v>
      </c>
    </row>
    <row r="518" spans="1:13" x14ac:dyDescent="0.25">
      <c r="A518" s="43" t="s">
        <v>1682</v>
      </c>
      <c r="B518" s="5" t="s">
        <v>1683</v>
      </c>
      <c r="C518" s="4">
        <v>45737</v>
      </c>
      <c r="D518" s="4" t="s">
        <v>571</v>
      </c>
      <c r="E518" s="5">
        <v>1825</v>
      </c>
      <c r="F518" s="4" t="s">
        <v>571</v>
      </c>
      <c r="G518" s="5" t="s">
        <v>1684</v>
      </c>
      <c r="H518" s="5" t="s">
        <v>1685</v>
      </c>
      <c r="I518" s="5" t="s">
        <v>17</v>
      </c>
      <c r="J518" s="6" t="s">
        <v>1686</v>
      </c>
      <c r="K518" s="4">
        <v>45757</v>
      </c>
      <c r="L518" s="15" t="s">
        <v>18</v>
      </c>
      <c r="M518" s="15" t="s">
        <v>19</v>
      </c>
    </row>
    <row r="519" spans="1:13" x14ac:dyDescent="0.25">
      <c r="A519" s="43" t="s">
        <v>1687</v>
      </c>
      <c r="B519" s="5" t="s">
        <v>427</v>
      </c>
      <c r="C519" s="4" t="s">
        <v>1688</v>
      </c>
      <c r="D519" s="4" t="s">
        <v>571</v>
      </c>
      <c r="E519" s="5">
        <v>1825</v>
      </c>
      <c r="F519" s="4" t="s">
        <v>571</v>
      </c>
      <c r="G519" s="5" t="s">
        <v>428</v>
      </c>
      <c r="H519" s="5" t="s">
        <v>429</v>
      </c>
      <c r="I519" s="5" t="s">
        <v>17</v>
      </c>
      <c r="J519" s="6" t="s">
        <v>1689</v>
      </c>
      <c r="K519" s="4">
        <v>45757</v>
      </c>
      <c r="L519" s="15" t="s">
        <v>18</v>
      </c>
      <c r="M519" s="15" t="s">
        <v>19</v>
      </c>
    </row>
    <row r="520" spans="1:13" x14ac:dyDescent="0.25">
      <c r="A520" s="47" t="s">
        <v>1690</v>
      </c>
      <c r="B520" s="5" t="s">
        <v>1691</v>
      </c>
      <c r="C520" s="4">
        <v>45688</v>
      </c>
      <c r="D520" s="4">
        <v>45688</v>
      </c>
      <c r="E520" s="5">
        <v>1826</v>
      </c>
      <c r="F520" s="4">
        <v>46980</v>
      </c>
      <c r="G520" s="5" t="s">
        <v>255</v>
      </c>
      <c r="H520" s="5" t="s">
        <v>256</v>
      </c>
      <c r="I520" s="5" t="s">
        <v>126</v>
      </c>
      <c r="J520" s="6">
        <v>20307421.800000001</v>
      </c>
      <c r="K520" s="4">
        <v>45695</v>
      </c>
      <c r="L520" s="15" t="s">
        <v>18</v>
      </c>
      <c r="M520" s="15" t="s">
        <v>19</v>
      </c>
    </row>
    <row r="521" spans="1:13" x14ac:dyDescent="0.25">
      <c r="A521" s="47" t="s">
        <v>1692</v>
      </c>
      <c r="B521" s="5" t="s">
        <v>1693</v>
      </c>
      <c r="C521" s="4">
        <v>45691</v>
      </c>
      <c r="D521" s="4">
        <v>45691</v>
      </c>
      <c r="E521" s="5">
        <v>1825</v>
      </c>
      <c r="F521" s="4">
        <v>46752</v>
      </c>
      <c r="G521" s="5" t="s">
        <v>1694</v>
      </c>
      <c r="H521" s="5" t="s">
        <v>1695</v>
      </c>
      <c r="I521" s="5" t="s">
        <v>126</v>
      </c>
      <c r="J521" s="6">
        <v>10564820</v>
      </c>
      <c r="K521" s="4">
        <v>45698</v>
      </c>
      <c r="L521" s="15" t="s">
        <v>18</v>
      </c>
      <c r="M521" s="15" t="s">
        <v>19</v>
      </c>
    </row>
    <row r="522" spans="1:13" x14ac:dyDescent="0.25">
      <c r="A522" s="47" t="s">
        <v>1696</v>
      </c>
      <c r="B522" s="5" t="s">
        <v>1697</v>
      </c>
      <c r="C522" s="5" t="s">
        <v>259</v>
      </c>
      <c r="D522" s="5" t="s">
        <v>259</v>
      </c>
      <c r="E522" s="5">
        <v>1825</v>
      </c>
      <c r="F522" s="4">
        <v>46752</v>
      </c>
      <c r="G522" s="5" t="s">
        <v>138</v>
      </c>
      <c r="H522" s="5" t="s">
        <v>139</v>
      </c>
      <c r="I522" s="5" t="s">
        <v>126</v>
      </c>
      <c r="J522" s="6">
        <v>14146843.199999999</v>
      </c>
      <c r="K522" s="4">
        <v>45698</v>
      </c>
      <c r="L522" s="15" t="s">
        <v>18</v>
      </c>
      <c r="M522" s="15" t="s">
        <v>19</v>
      </c>
    </row>
    <row r="523" spans="1:13" x14ac:dyDescent="0.25">
      <c r="A523" s="47" t="s">
        <v>1698</v>
      </c>
      <c r="B523" s="5" t="s">
        <v>1699</v>
      </c>
      <c r="C523" s="5" t="s">
        <v>259</v>
      </c>
      <c r="D523" s="5" t="s">
        <v>259</v>
      </c>
      <c r="E523" s="5">
        <v>1825</v>
      </c>
      <c r="F523" s="4">
        <v>46752</v>
      </c>
      <c r="G523" s="5" t="s">
        <v>279</v>
      </c>
      <c r="H523" s="5" t="s">
        <v>280</v>
      </c>
      <c r="I523" s="5" t="s">
        <v>126</v>
      </c>
      <c r="J523" s="6">
        <v>16439836</v>
      </c>
      <c r="K523" s="4">
        <v>45698</v>
      </c>
      <c r="L523" s="15" t="s">
        <v>18</v>
      </c>
      <c r="M523" s="15" t="s">
        <v>19</v>
      </c>
    </row>
    <row r="524" spans="1:13" x14ac:dyDescent="0.25">
      <c r="A524" s="47" t="s">
        <v>1700</v>
      </c>
      <c r="B524" s="5" t="s">
        <v>1701</v>
      </c>
      <c r="C524" s="5" t="s">
        <v>259</v>
      </c>
      <c r="D524" s="5" t="s">
        <v>259</v>
      </c>
      <c r="E524" s="5">
        <v>1825</v>
      </c>
      <c r="F524" s="4">
        <v>45873</v>
      </c>
      <c r="G524" s="5" t="s">
        <v>129</v>
      </c>
      <c r="H524" s="5" t="s">
        <v>130</v>
      </c>
      <c r="I524" s="5" t="s">
        <v>126</v>
      </c>
      <c r="J524" s="6">
        <v>11335101.9</v>
      </c>
      <c r="K524" s="4">
        <v>45698</v>
      </c>
      <c r="L524" s="15" t="s">
        <v>18</v>
      </c>
      <c r="M524" s="15" t="s">
        <v>19</v>
      </c>
    </row>
    <row r="525" spans="1:13" x14ac:dyDescent="0.25">
      <c r="A525" s="47" t="s">
        <v>1702</v>
      </c>
      <c r="B525" s="5" t="s">
        <v>1703</v>
      </c>
      <c r="C525" s="5" t="s">
        <v>259</v>
      </c>
      <c r="D525" s="5" t="s">
        <v>259</v>
      </c>
      <c r="E525" s="5">
        <v>1825</v>
      </c>
      <c r="F525" s="4">
        <v>46641</v>
      </c>
      <c r="G525" s="5" t="s">
        <v>262</v>
      </c>
      <c r="H525" s="5" t="s">
        <v>263</v>
      </c>
      <c r="I525" s="5" t="s">
        <v>126</v>
      </c>
      <c r="J525" s="6">
        <v>17618450.199999999</v>
      </c>
      <c r="K525" s="4">
        <v>45698</v>
      </c>
      <c r="L525" s="15" t="s">
        <v>18</v>
      </c>
      <c r="M525" s="15" t="s">
        <v>19</v>
      </c>
    </row>
    <row r="526" spans="1:13" x14ac:dyDescent="0.25">
      <c r="A526" s="31" t="s">
        <v>1704</v>
      </c>
      <c r="B526" s="7" t="s">
        <v>109</v>
      </c>
      <c r="C526" s="36">
        <v>45706</v>
      </c>
      <c r="D526" s="36">
        <v>45706</v>
      </c>
      <c r="E526" s="5">
        <v>1825</v>
      </c>
      <c r="F526" s="36">
        <v>47265</v>
      </c>
      <c r="G526" s="7" t="s">
        <v>110</v>
      </c>
      <c r="H526" s="7" t="s">
        <v>111</v>
      </c>
      <c r="I526" s="7" t="s">
        <v>1705</v>
      </c>
      <c r="J526" s="37">
        <v>14745505.6</v>
      </c>
      <c r="K526" s="4">
        <v>45726</v>
      </c>
      <c r="L526" s="15" t="s">
        <v>18</v>
      </c>
      <c r="M526" s="15" t="s">
        <v>19</v>
      </c>
    </row>
    <row r="527" spans="1:13" x14ac:dyDescent="0.25">
      <c r="A527" s="17" t="s">
        <v>1706</v>
      </c>
      <c r="B527" s="7" t="s">
        <v>245</v>
      </c>
      <c r="C527" s="36">
        <v>45762</v>
      </c>
      <c r="D527" s="36">
        <v>45762</v>
      </c>
      <c r="E527" s="5">
        <v>1825</v>
      </c>
      <c r="F527" s="36">
        <v>46752</v>
      </c>
      <c r="G527" s="7" t="s">
        <v>240</v>
      </c>
      <c r="H527" s="7" t="s">
        <v>94</v>
      </c>
      <c r="I527" s="7" t="s">
        <v>1707</v>
      </c>
      <c r="J527" s="37">
        <v>11272103.5</v>
      </c>
      <c r="K527" s="36">
        <v>45770</v>
      </c>
      <c r="L527" s="15" t="s">
        <v>18</v>
      </c>
      <c r="M527" s="15" t="s">
        <v>19</v>
      </c>
    </row>
    <row r="528" spans="1:13" x14ac:dyDescent="0.25">
      <c r="A528" s="17" t="s">
        <v>1708</v>
      </c>
      <c r="B528" s="7" t="s">
        <v>92</v>
      </c>
      <c r="C528" s="36">
        <v>45762</v>
      </c>
      <c r="D528" s="36">
        <v>45762</v>
      </c>
      <c r="E528" s="5">
        <v>1734</v>
      </c>
      <c r="F528" s="36">
        <v>46294</v>
      </c>
      <c r="G528" s="7" t="s">
        <v>240</v>
      </c>
      <c r="H528" s="7" t="s">
        <v>94</v>
      </c>
      <c r="I528" s="7" t="s">
        <v>1709</v>
      </c>
      <c r="J528" s="37">
        <v>29939953.800000001</v>
      </c>
      <c r="K528" s="36">
        <v>45772</v>
      </c>
      <c r="L528" s="15" t="s">
        <v>18</v>
      </c>
      <c r="M528" s="15" t="s">
        <v>19</v>
      </c>
    </row>
    <row r="529" spans="1:13" x14ac:dyDescent="0.25">
      <c r="A529" s="17" t="s">
        <v>1710</v>
      </c>
      <c r="B529" s="7" t="s">
        <v>1711</v>
      </c>
      <c r="C529" s="36">
        <v>45763</v>
      </c>
      <c r="D529" s="36">
        <v>45763</v>
      </c>
      <c r="E529" s="5">
        <v>1825</v>
      </c>
      <c r="F529" s="36">
        <v>47588</v>
      </c>
      <c r="G529" s="7" t="s">
        <v>1712</v>
      </c>
      <c r="H529" s="7" t="s">
        <v>107</v>
      </c>
      <c r="I529" s="7" t="s">
        <v>1713</v>
      </c>
      <c r="J529" s="37">
        <v>8104694.5999999996</v>
      </c>
      <c r="K529" s="36">
        <v>45777</v>
      </c>
      <c r="L529" s="15" t="s">
        <v>18</v>
      </c>
      <c r="M529" s="5" t="s">
        <v>304</v>
      </c>
    </row>
    <row r="530" spans="1:13" x14ac:dyDescent="0.25">
      <c r="A530" s="17" t="s">
        <v>1281</v>
      </c>
      <c r="B530" s="7" t="s">
        <v>1282</v>
      </c>
      <c r="C530" s="36">
        <v>45672</v>
      </c>
      <c r="D530" s="36" t="s">
        <v>571</v>
      </c>
      <c r="E530" s="36" t="s">
        <v>571</v>
      </c>
      <c r="F530" s="36" t="s">
        <v>571</v>
      </c>
      <c r="G530" s="7" t="s">
        <v>1275</v>
      </c>
      <c r="H530" s="7" t="s">
        <v>1276</v>
      </c>
      <c r="I530" s="14" t="s">
        <v>1122</v>
      </c>
      <c r="J530" s="37">
        <v>10975997.9</v>
      </c>
      <c r="K530" s="36">
        <v>45723</v>
      </c>
      <c r="L530" s="14" t="s">
        <v>18</v>
      </c>
      <c r="M530" s="7" t="s">
        <v>19</v>
      </c>
    </row>
    <row r="531" spans="1:13" x14ac:dyDescent="0.25">
      <c r="A531" s="17" t="s">
        <v>1283</v>
      </c>
      <c r="B531" s="7" t="s">
        <v>1284</v>
      </c>
      <c r="C531" s="36">
        <v>45678</v>
      </c>
      <c r="D531" s="36" t="s">
        <v>571</v>
      </c>
      <c r="E531" s="36" t="s">
        <v>571</v>
      </c>
      <c r="F531" s="36" t="s">
        <v>571</v>
      </c>
      <c r="G531" s="7" t="s">
        <v>577</v>
      </c>
      <c r="H531" s="7" t="s">
        <v>1272</v>
      </c>
      <c r="I531" s="14" t="s">
        <v>1122</v>
      </c>
      <c r="J531" s="37">
        <v>13233258.4</v>
      </c>
      <c r="K531" s="36">
        <v>45726</v>
      </c>
      <c r="L531" s="14" t="s">
        <v>18</v>
      </c>
      <c r="M531" s="7" t="s">
        <v>19</v>
      </c>
    </row>
    <row r="532" spans="1:13" x14ac:dyDescent="0.25">
      <c r="A532" s="17" t="s">
        <v>1285</v>
      </c>
      <c r="B532" s="7" t="s">
        <v>1286</v>
      </c>
      <c r="C532" s="36">
        <v>45688</v>
      </c>
      <c r="D532" s="36" t="s">
        <v>571</v>
      </c>
      <c r="E532" s="36" t="s">
        <v>571</v>
      </c>
      <c r="F532" s="36" t="s">
        <v>571</v>
      </c>
      <c r="G532" s="7" t="s">
        <v>1271</v>
      </c>
      <c r="H532" s="7" t="s">
        <v>1272</v>
      </c>
      <c r="I532" s="14" t="s">
        <v>1122</v>
      </c>
      <c r="J532" s="37">
        <v>14682287.199999999</v>
      </c>
      <c r="K532" s="36">
        <v>45726</v>
      </c>
      <c r="L532" s="14" t="s">
        <v>18</v>
      </c>
      <c r="M532" s="7" t="s">
        <v>19</v>
      </c>
    </row>
    <row r="533" spans="1:13" x14ac:dyDescent="0.25">
      <c r="A533" s="17" t="s">
        <v>1287</v>
      </c>
      <c r="B533" s="7" t="s">
        <v>1288</v>
      </c>
      <c r="C533" s="36">
        <v>45688</v>
      </c>
      <c r="D533" s="36" t="s">
        <v>571</v>
      </c>
      <c r="E533" s="36" t="s">
        <v>571</v>
      </c>
      <c r="F533" s="36" t="s">
        <v>571</v>
      </c>
      <c r="G533" s="7" t="s">
        <v>1289</v>
      </c>
      <c r="H533" s="7" t="s">
        <v>1290</v>
      </c>
      <c r="I533" s="14" t="s">
        <v>1122</v>
      </c>
      <c r="J533" s="37">
        <v>23523142.399999999</v>
      </c>
      <c r="K533" s="36">
        <v>45726</v>
      </c>
      <c r="L533" s="14" t="s">
        <v>18</v>
      </c>
      <c r="M533" s="7" t="s">
        <v>19</v>
      </c>
    </row>
    <row r="534" spans="1:13" x14ac:dyDescent="0.25">
      <c r="A534" s="17" t="s">
        <v>1291</v>
      </c>
      <c r="B534" s="7" t="s">
        <v>1292</v>
      </c>
      <c r="C534" s="36">
        <v>45688</v>
      </c>
      <c r="D534" s="36" t="s">
        <v>571</v>
      </c>
      <c r="E534" s="36" t="s">
        <v>571</v>
      </c>
      <c r="F534" s="36" t="s">
        <v>571</v>
      </c>
      <c r="G534" s="7" t="s">
        <v>1271</v>
      </c>
      <c r="H534" s="7" t="s">
        <v>1272</v>
      </c>
      <c r="I534" s="14" t="s">
        <v>1122</v>
      </c>
      <c r="J534" s="37">
        <v>23914433.199999999</v>
      </c>
      <c r="K534" s="36">
        <v>45726</v>
      </c>
      <c r="L534" s="14" t="s">
        <v>18</v>
      </c>
      <c r="M534" s="7" t="s">
        <v>19</v>
      </c>
    </row>
    <row r="535" spans="1:13" x14ac:dyDescent="0.25">
      <c r="A535" s="17" t="s">
        <v>1293</v>
      </c>
      <c r="B535" s="7" t="s">
        <v>1294</v>
      </c>
      <c r="C535" s="36">
        <v>45688</v>
      </c>
      <c r="D535" s="36" t="s">
        <v>571</v>
      </c>
      <c r="E535" s="36" t="s">
        <v>571</v>
      </c>
      <c r="F535" s="36" t="s">
        <v>571</v>
      </c>
      <c r="G535" s="7" t="s">
        <v>1295</v>
      </c>
      <c r="H535" s="7" t="s">
        <v>1296</v>
      </c>
      <c r="I535" s="14" t="s">
        <v>1122</v>
      </c>
      <c r="J535" s="37">
        <v>12603647</v>
      </c>
      <c r="K535" s="36">
        <v>45727</v>
      </c>
      <c r="L535" s="14" t="s">
        <v>18</v>
      </c>
      <c r="M535" s="7" t="s">
        <v>19</v>
      </c>
    </row>
    <row r="536" spans="1:13" x14ac:dyDescent="0.25">
      <c r="A536" s="17" t="s">
        <v>1297</v>
      </c>
      <c r="B536" s="7" t="s">
        <v>1298</v>
      </c>
      <c r="C536" s="36">
        <v>45673</v>
      </c>
      <c r="D536" s="36" t="s">
        <v>571</v>
      </c>
      <c r="E536" s="36" t="s">
        <v>571</v>
      </c>
      <c r="F536" s="36" t="s">
        <v>571</v>
      </c>
      <c r="G536" s="7" t="s">
        <v>1266</v>
      </c>
      <c r="H536" s="7" t="s">
        <v>1255</v>
      </c>
      <c r="I536" s="14" t="s">
        <v>1122</v>
      </c>
      <c r="J536" s="37">
        <v>19848584</v>
      </c>
      <c r="K536" s="36">
        <v>45728</v>
      </c>
      <c r="L536" s="14" t="s">
        <v>18</v>
      </c>
      <c r="M536" s="7" t="s">
        <v>19</v>
      </c>
    </row>
    <row r="537" spans="1:13" x14ac:dyDescent="0.25">
      <c r="A537" s="17" t="s">
        <v>1299</v>
      </c>
      <c r="B537" s="7" t="s">
        <v>1300</v>
      </c>
      <c r="C537" s="36">
        <v>45688</v>
      </c>
      <c r="D537" s="36" t="s">
        <v>571</v>
      </c>
      <c r="E537" s="36" t="s">
        <v>571</v>
      </c>
      <c r="F537" s="36" t="s">
        <v>571</v>
      </c>
      <c r="G537" s="7" t="s">
        <v>687</v>
      </c>
      <c r="H537" s="7" t="s">
        <v>1301</v>
      </c>
      <c r="I537" s="14" t="s">
        <v>1122</v>
      </c>
      <c r="J537" s="37">
        <v>11931505.199999999</v>
      </c>
      <c r="K537" s="36">
        <v>45727</v>
      </c>
      <c r="L537" s="14" t="s">
        <v>18</v>
      </c>
      <c r="M537" s="7" t="s">
        <v>19</v>
      </c>
    </row>
    <row r="538" spans="1:13" x14ac:dyDescent="0.25">
      <c r="A538" s="17" t="s">
        <v>1302</v>
      </c>
      <c r="B538" s="7" t="s">
        <v>1303</v>
      </c>
      <c r="C538" s="36">
        <v>45678</v>
      </c>
      <c r="D538" s="36" t="s">
        <v>571</v>
      </c>
      <c r="E538" s="36" t="s">
        <v>571</v>
      </c>
      <c r="F538" s="36" t="s">
        <v>571</v>
      </c>
      <c r="G538" s="7" t="s">
        <v>1304</v>
      </c>
      <c r="H538" s="7" t="s">
        <v>1305</v>
      </c>
      <c r="I538" s="14" t="s">
        <v>1122</v>
      </c>
      <c r="J538" s="37">
        <v>22692921.300000001</v>
      </c>
      <c r="K538" s="36">
        <v>45727</v>
      </c>
      <c r="L538" s="14" t="s">
        <v>18</v>
      </c>
      <c r="M538" s="7" t="s">
        <v>19</v>
      </c>
    </row>
    <row r="539" spans="1:13" x14ac:dyDescent="0.25">
      <c r="A539" s="17" t="s">
        <v>1306</v>
      </c>
      <c r="B539" s="7" t="s">
        <v>1307</v>
      </c>
      <c r="C539" s="36">
        <v>45679</v>
      </c>
      <c r="D539" s="36" t="s">
        <v>571</v>
      </c>
      <c r="E539" s="36" t="s">
        <v>571</v>
      </c>
      <c r="F539" s="36" t="s">
        <v>571</v>
      </c>
      <c r="G539" s="7" t="s">
        <v>1308</v>
      </c>
      <c r="H539" s="7" t="s">
        <v>1309</v>
      </c>
      <c r="I539" s="14" t="s">
        <v>1122</v>
      </c>
      <c r="J539" s="37">
        <v>9851866.5999999996</v>
      </c>
      <c r="K539" s="36">
        <v>45730</v>
      </c>
      <c r="L539" s="14" t="s">
        <v>18</v>
      </c>
      <c r="M539" s="7" t="s">
        <v>19</v>
      </c>
    </row>
    <row r="540" spans="1:13" x14ac:dyDescent="0.25">
      <c r="A540" s="17" t="s">
        <v>1310</v>
      </c>
      <c r="B540" s="7" t="s">
        <v>1311</v>
      </c>
      <c r="C540" s="36">
        <v>45688</v>
      </c>
      <c r="D540" s="36" t="s">
        <v>571</v>
      </c>
      <c r="E540" s="36" t="s">
        <v>571</v>
      </c>
      <c r="F540" s="36" t="s">
        <v>571</v>
      </c>
      <c r="G540" s="7" t="s">
        <v>1308</v>
      </c>
      <c r="H540" s="7" t="s">
        <v>1309</v>
      </c>
      <c r="I540" s="14" t="s">
        <v>1122</v>
      </c>
      <c r="J540" s="37">
        <v>10781711.310000001</v>
      </c>
      <c r="K540" s="36">
        <v>45730</v>
      </c>
      <c r="L540" s="14" t="s">
        <v>18</v>
      </c>
      <c r="M540" s="7" t="s">
        <v>19</v>
      </c>
    </row>
    <row r="541" spans="1:13" x14ac:dyDescent="0.25">
      <c r="A541" s="17" t="s">
        <v>1312</v>
      </c>
      <c r="B541" s="7" t="s">
        <v>1313</v>
      </c>
      <c r="C541" s="36">
        <v>45673</v>
      </c>
      <c r="D541" s="36" t="s">
        <v>571</v>
      </c>
      <c r="E541" s="36" t="s">
        <v>571</v>
      </c>
      <c r="F541" s="36" t="s">
        <v>571</v>
      </c>
      <c r="G541" s="7" t="s">
        <v>1308</v>
      </c>
      <c r="H541" s="7" t="s">
        <v>1309</v>
      </c>
      <c r="I541" s="14" t="s">
        <v>1122</v>
      </c>
      <c r="J541" s="37">
        <v>10143635.289999999</v>
      </c>
      <c r="K541" s="36">
        <v>45730</v>
      </c>
      <c r="L541" s="14" t="s">
        <v>18</v>
      </c>
      <c r="M541" s="7" t="s">
        <v>19</v>
      </c>
    </row>
    <row r="542" spans="1:13" x14ac:dyDescent="0.25">
      <c r="A542" s="17" t="s">
        <v>1314</v>
      </c>
      <c r="B542" s="7" t="s">
        <v>1315</v>
      </c>
      <c r="C542" s="36">
        <v>45688</v>
      </c>
      <c r="D542" s="36" t="s">
        <v>571</v>
      </c>
      <c r="E542" s="36" t="s">
        <v>571</v>
      </c>
      <c r="F542" s="36" t="s">
        <v>571</v>
      </c>
      <c r="G542" s="7" t="s">
        <v>1308</v>
      </c>
      <c r="H542" s="7" t="s">
        <v>1309</v>
      </c>
      <c r="I542" s="14" t="s">
        <v>1122</v>
      </c>
      <c r="J542" s="37">
        <v>7600914.7199999997</v>
      </c>
      <c r="K542" s="36">
        <v>45730</v>
      </c>
      <c r="L542" s="14" t="s">
        <v>18</v>
      </c>
      <c r="M542" s="7" t="s">
        <v>19</v>
      </c>
    </row>
    <row r="543" spans="1:13" x14ac:dyDescent="0.25">
      <c r="A543" s="17" t="s">
        <v>1714</v>
      </c>
      <c r="B543" s="7" t="s">
        <v>1715</v>
      </c>
      <c r="C543" s="36">
        <v>45685</v>
      </c>
      <c r="D543" s="36" t="s">
        <v>571</v>
      </c>
      <c r="E543" s="36" t="s">
        <v>571</v>
      </c>
      <c r="F543" s="36" t="s">
        <v>571</v>
      </c>
      <c r="G543" s="7" t="s">
        <v>1144</v>
      </c>
      <c r="H543" s="7" t="s">
        <v>1716</v>
      </c>
      <c r="I543" s="14" t="s">
        <v>1122</v>
      </c>
      <c r="J543" s="37">
        <v>18939398</v>
      </c>
      <c r="K543" s="36">
        <v>45727</v>
      </c>
      <c r="L543" s="14" t="s">
        <v>18</v>
      </c>
      <c r="M543" s="7" t="s">
        <v>19</v>
      </c>
    </row>
    <row r="544" spans="1:13" x14ac:dyDescent="0.25">
      <c r="A544" s="17" t="s">
        <v>1717</v>
      </c>
      <c r="B544" s="7" t="s">
        <v>1718</v>
      </c>
      <c r="C544" s="36">
        <v>45679</v>
      </c>
      <c r="D544" s="36" t="s">
        <v>571</v>
      </c>
      <c r="E544" s="36" t="s">
        <v>571</v>
      </c>
      <c r="F544" s="36" t="s">
        <v>571</v>
      </c>
      <c r="G544" s="7" t="s">
        <v>83</v>
      </c>
      <c r="H544" s="7" t="s">
        <v>84</v>
      </c>
      <c r="I544" s="14" t="s">
        <v>1122</v>
      </c>
      <c r="J544" s="37">
        <v>12602480.800000001</v>
      </c>
      <c r="K544" s="36">
        <v>45727</v>
      </c>
      <c r="L544" s="14" t="s">
        <v>18</v>
      </c>
      <c r="M544" s="7" t="s">
        <v>19</v>
      </c>
    </row>
    <row r="545" spans="1:13" x14ac:dyDescent="0.25">
      <c r="A545" s="17" t="s">
        <v>1719</v>
      </c>
      <c r="B545" s="7" t="s">
        <v>1720</v>
      </c>
      <c r="C545" s="36">
        <v>45672</v>
      </c>
      <c r="D545" s="36" t="s">
        <v>571</v>
      </c>
      <c r="E545" s="36" t="s">
        <v>571</v>
      </c>
      <c r="F545" s="36" t="s">
        <v>571</v>
      </c>
      <c r="G545" s="7" t="s">
        <v>1721</v>
      </c>
      <c r="H545" s="7" t="s">
        <v>1127</v>
      </c>
      <c r="I545" s="14" t="s">
        <v>1122</v>
      </c>
      <c r="J545" s="37">
        <v>6623941.7999999998</v>
      </c>
      <c r="K545" s="36">
        <v>45729</v>
      </c>
      <c r="L545" s="14" t="s">
        <v>18</v>
      </c>
      <c r="M545" s="7" t="s">
        <v>19</v>
      </c>
    </row>
    <row r="546" spans="1:13" x14ac:dyDescent="0.25">
      <c r="A546" s="17" t="s">
        <v>1722</v>
      </c>
      <c r="B546" s="7" t="s">
        <v>1723</v>
      </c>
      <c r="C546" s="36">
        <v>45688</v>
      </c>
      <c r="D546" s="36" t="s">
        <v>571</v>
      </c>
      <c r="E546" s="36" t="s">
        <v>571</v>
      </c>
      <c r="F546" s="36" t="s">
        <v>571</v>
      </c>
      <c r="G546" s="7" t="s">
        <v>1724</v>
      </c>
      <c r="H546" s="7" t="s">
        <v>1725</v>
      </c>
      <c r="I546" s="14" t="s">
        <v>1122</v>
      </c>
      <c r="J546" s="37">
        <v>15555484.66</v>
      </c>
      <c r="K546" s="36">
        <v>45730</v>
      </c>
      <c r="L546" s="14" t="s">
        <v>18</v>
      </c>
      <c r="M546" s="7" t="s">
        <v>19</v>
      </c>
    </row>
    <row r="547" spans="1:13" x14ac:dyDescent="0.25">
      <c r="A547" s="17" t="s">
        <v>1726</v>
      </c>
      <c r="B547" s="7" t="s">
        <v>1727</v>
      </c>
      <c r="C547" s="36">
        <v>45688</v>
      </c>
      <c r="D547" s="36" t="s">
        <v>571</v>
      </c>
      <c r="E547" s="36" t="s">
        <v>571</v>
      </c>
      <c r="F547" s="36" t="s">
        <v>571</v>
      </c>
      <c r="G547" s="7" t="s">
        <v>1728</v>
      </c>
      <c r="H547" s="7" t="s">
        <v>1729</v>
      </c>
      <c r="I547" s="14" t="s">
        <v>1122</v>
      </c>
      <c r="J547" s="37">
        <v>16422441.4</v>
      </c>
      <c r="K547" s="36">
        <v>45730</v>
      </c>
      <c r="L547" s="14" t="s">
        <v>18</v>
      </c>
      <c r="M547" s="7" t="s">
        <v>19</v>
      </c>
    </row>
    <row r="548" spans="1:13" x14ac:dyDescent="0.25">
      <c r="A548" s="17" t="s">
        <v>1730</v>
      </c>
      <c r="B548" s="7" t="s">
        <v>1731</v>
      </c>
      <c r="C548" s="36">
        <v>45678</v>
      </c>
      <c r="D548" s="36" t="s">
        <v>571</v>
      </c>
      <c r="E548" s="36" t="s">
        <v>571</v>
      </c>
      <c r="F548" s="36" t="s">
        <v>571</v>
      </c>
      <c r="G548" s="7" t="s">
        <v>577</v>
      </c>
      <c r="H548" s="7" t="s">
        <v>1272</v>
      </c>
      <c r="I548" s="14" t="s">
        <v>1122</v>
      </c>
      <c r="J548" s="37">
        <v>13584226.6</v>
      </c>
      <c r="K548" s="36">
        <v>45730</v>
      </c>
      <c r="L548" s="14" t="s">
        <v>18</v>
      </c>
      <c r="M548" s="7" t="s">
        <v>19</v>
      </c>
    </row>
    <row r="549" spans="1:13" x14ac:dyDescent="0.25">
      <c r="A549" s="17" t="s">
        <v>1732</v>
      </c>
      <c r="B549" s="7" t="s">
        <v>1733</v>
      </c>
      <c r="C549" s="36">
        <v>45699</v>
      </c>
      <c r="D549" s="36" t="s">
        <v>571</v>
      </c>
      <c r="E549" s="36" t="s">
        <v>571</v>
      </c>
      <c r="F549" s="36" t="s">
        <v>571</v>
      </c>
      <c r="G549" s="7" t="s">
        <v>1172</v>
      </c>
      <c r="H549" s="7" t="s">
        <v>1734</v>
      </c>
      <c r="I549" s="14" t="s">
        <v>1122</v>
      </c>
      <c r="J549" s="37">
        <v>18476900.559999999</v>
      </c>
      <c r="K549" s="36">
        <v>45727</v>
      </c>
      <c r="L549" s="14" t="s">
        <v>18</v>
      </c>
      <c r="M549" s="7" t="s">
        <v>19</v>
      </c>
    </row>
    <row r="550" spans="1:13" x14ac:dyDescent="0.25">
      <c r="A550" s="17" t="s">
        <v>1735</v>
      </c>
      <c r="B550" s="7" t="s">
        <v>1736</v>
      </c>
      <c r="C550" s="36">
        <v>45678</v>
      </c>
      <c r="D550" s="36" t="s">
        <v>571</v>
      </c>
      <c r="E550" s="36" t="s">
        <v>571</v>
      </c>
      <c r="F550" s="36" t="s">
        <v>571</v>
      </c>
      <c r="G550" s="7" t="s">
        <v>1724</v>
      </c>
      <c r="H550" s="7" t="s">
        <v>1725</v>
      </c>
      <c r="I550" s="14" t="s">
        <v>1122</v>
      </c>
      <c r="J550" s="37">
        <v>12737974.68</v>
      </c>
      <c r="K550" s="36">
        <v>45729</v>
      </c>
      <c r="L550" s="14" t="s">
        <v>18</v>
      </c>
      <c r="M550" s="7" t="s">
        <v>19</v>
      </c>
    </row>
    <row r="551" spans="1:13" x14ac:dyDescent="0.25">
      <c r="A551" s="17" t="s">
        <v>1737</v>
      </c>
      <c r="B551" s="7" t="s">
        <v>1738</v>
      </c>
      <c r="C551" s="36">
        <v>45688</v>
      </c>
      <c r="D551" s="36" t="s">
        <v>571</v>
      </c>
      <c r="E551" s="36" t="s">
        <v>571</v>
      </c>
      <c r="F551" s="36" t="s">
        <v>571</v>
      </c>
      <c r="G551" s="7" t="s">
        <v>577</v>
      </c>
      <c r="H551" s="7" t="s">
        <v>1272</v>
      </c>
      <c r="I551" s="14" t="s">
        <v>1122</v>
      </c>
      <c r="J551" s="37">
        <v>14820746.199999999</v>
      </c>
      <c r="K551" s="36">
        <v>45729</v>
      </c>
      <c r="L551" s="14" t="s">
        <v>18</v>
      </c>
      <c r="M551" s="7" t="s">
        <v>19</v>
      </c>
    </row>
    <row r="552" spans="1:13" x14ac:dyDescent="0.25">
      <c r="A552" s="17" t="s">
        <v>1739</v>
      </c>
      <c r="B552" s="7" t="s">
        <v>1740</v>
      </c>
      <c r="C552" s="36">
        <v>45674</v>
      </c>
      <c r="D552" s="36" t="s">
        <v>571</v>
      </c>
      <c r="E552" s="36" t="s">
        <v>571</v>
      </c>
      <c r="F552" s="36" t="s">
        <v>571</v>
      </c>
      <c r="G552" s="7" t="s">
        <v>1172</v>
      </c>
      <c r="H552" s="7" t="s">
        <v>1734</v>
      </c>
      <c r="I552" s="14" t="s">
        <v>1122</v>
      </c>
      <c r="J552" s="37">
        <v>9498460.4299999997</v>
      </c>
      <c r="K552" s="36">
        <v>45729</v>
      </c>
      <c r="L552" s="14" t="s">
        <v>18</v>
      </c>
      <c r="M552" s="7" t="s">
        <v>19</v>
      </c>
    </row>
    <row r="553" spans="1:13" x14ac:dyDescent="0.25">
      <c r="A553" s="17" t="s">
        <v>1741</v>
      </c>
      <c r="B553" s="7" t="s">
        <v>1742</v>
      </c>
      <c r="C553" s="36">
        <v>45686</v>
      </c>
      <c r="D553" s="36" t="s">
        <v>571</v>
      </c>
      <c r="E553" s="36" t="s">
        <v>571</v>
      </c>
      <c r="F553" s="36" t="s">
        <v>571</v>
      </c>
      <c r="G553" s="7" t="s">
        <v>1172</v>
      </c>
      <c r="H553" s="7" t="s">
        <v>1734</v>
      </c>
      <c r="I553" s="14" t="s">
        <v>1122</v>
      </c>
      <c r="J553" s="37">
        <v>14097575.800000001</v>
      </c>
      <c r="K553" s="36">
        <v>45729</v>
      </c>
      <c r="L553" s="14" t="s">
        <v>18</v>
      </c>
      <c r="M553" s="7" t="s">
        <v>19</v>
      </c>
    </row>
    <row r="554" spans="1:13" x14ac:dyDescent="0.25">
      <c r="A554" s="17" t="s">
        <v>1743</v>
      </c>
      <c r="B554" s="7" t="s">
        <v>1744</v>
      </c>
      <c r="C554" s="36">
        <v>45679</v>
      </c>
      <c r="D554" s="36" t="s">
        <v>571</v>
      </c>
      <c r="E554" s="36" t="s">
        <v>571</v>
      </c>
      <c r="F554" s="36" t="s">
        <v>571</v>
      </c>
      <c r="G554" s="7" t="s">
        <v>1745</v>
      </c>
      <c r="H554" s="7" t="s">
        <v>688</v>
      </c>
      <c r="I554" s="14" t="s">
        <v>1122</v>
      </c>
      <c r="J554" s="37">
        <v>13030293.6</v>
      </c>
      <c r="K554" s="36">
        <v>45729</v>
      </c>
      <c r="L554" s="14" t="s">
        <v>18</v>
      </c>
      <c r="M554" s="7" t="s">
        <v>19</v>
      </c>
    </row>
    <row r="555" spans="1:13" x14ac:dyDescent="0.25">
      <c r="A555" s="17" t="s">
        <v>1746</v>
      </c>
      <c r="B555" s="7" t="s">
        <v>1747</v>
      </c>
      <c r="C555" s="36">
        <v>45679</v>
      </c>
      <c r="D555" s="36" t="s">
        <v>571</v>
      </c>
      <c r="E555" s="36" t="s">
        <v>571</v>
      </c>
      <c r="F555" s="36" t="s">
        <v>571</v>
      </c>
      <c r="G555" s="7" t="s">
        <v>577</v>
      </c>
      <c r="H555" s="7" t="s">
        <v>1272</v>
      </c>
      <c r="I555" s="14" t="s">
        <v>1122</v>
      </c>
      <c r="J555" s="37">
        <v>11288720.800000001</v>
      </c>
      <c r="K555" s="36">
        <v>45726</v>
      </c>
      <c r="L555" s="14" t="s">
        <v>18</v>
      </c>
      <c r="M555" s="7" t="s">
        <v>19</v>
      </c>
    </row>
    <row r="556" spans="1:13" x14ac:dyDescent="0.25">
      <c r="A556" s="17" t="s">
        <v>1748</v>
      </c>
      <c r="B556" s="7" t="s">
        <v>1749</v>
      </c>
      <c r="C556" s="36">
        <v>45686</v>
      </c>
      <c r="D556" s="36" t="s">
        <v>571</v>
      </c>
      <c r="E556" s="36" t="s">
        <v>571</v>
      </c>
      <c r="F556" s="36" t="s">
        <v>571</v>
      </c>
      <c r="G556" s="7" t="s">
        <v>1750</v>
      </c>
      <c r="H556" s="7" t="s">
        <v>1751</v>
      </c>
      <c r="I556" s="14" t="s">
        <v>1122</v>
      </c>
      <c r="J556" s="37">
        <v>15574799.800000001</v>
      </c>
      <c r="K556" s="36">
        <v>45729</v>
      </c>
      <c r="L556" s="14" t="s">
        <v>18</v>
      </c>
      <c r="M556" s="7" t="s">
        <v>19</v>
      </c>
    </row>
    <row r="557" spans="1:13" x14ac:dyDescent="0.25">
      <c r="A557" s="17" t="s">
        <v>1752</v>
      </c>
      <c r="B557" s="7" t="s">
        <v>1753</v>
      </c>
      <c r="C557" s="36">
        <v>45686</v>
      </c>
      <c r="D557" s="36" t="s">
        <v>571</v>
      </c>
      <c r="E557" s="36" t="s">
        <v>571</v>
      </c>
      <c r="F557" s="36" t="s">
        <v>571</v>
      </c>
      <c r="G557" s="7" t="s">
        <v>1728</v>
      </c>
      <c r="H557" s="7" t="s">
        <v>1729</v>
      </c>
      <c r="I557" s="14" t="s">
        <v>1122</v>
      </c>
      <c r="J557" s="37">
        <v>19072848.199999999</v>
      </c>
      <c r="K557" s="36">
        <v>45729</v>
      </c>
      <c r="L557" s="14" t="s">
        <v>18</v>
      </c>
      <c r="M557" s="7" t="s">
        <v>19</v>
      </c>
    </row>
    <row r="558" spans="1:13" x14ac:dyDescent="0.25">
      <c r="A558" s="47" t="s">
        <v>1754</v>
      </c>
      <c r="B558" s="15" t="s">
        <v>1755</v>
      </c>
      <c r="C558" s="4">
        <v>45689</v>
      </c>
      <c r="D558" s="4">
        <v>45689</v>
      </c>
      <c r="E558" s="5" t="s">
        <v>1756</v>
      </c>
      <c r="F558" s="4" t="s">
        <v>1756</v>
      </c>
      <c r="G558" s="15" t="s">
        <v>1757</v>
      </c>
      <c r="H558" s="15" t="s">
        <v>1758</v>
      </c>
      <c r="I558" s="15" t="s">
        <v>1759</v>
      </c>
      <c r="J558" s="6">
        <v>307048.64</v>
      </c>
      <c r="K558" s="4">
        <v>45687</v>
      </c>
      <c r="L558" s="15" t="s">
        <v>18</v>
      </c>
      <c r="M558" s="15" t="s">
        <v>19</v>
      </c>
    </row>
    <row r="559" spans="1:13" x14ac:dyDescent="0.25">
      <c r="A559" s="47" t="s">
        <v>1760</v>
      </c>
      <c r="B559" s="15" t="s">
        <v>1761</v>
      </c>
      <c r="C559" s="4">
        <v>45689</v>
      </c>
      <c r="D559" s="4">
        <v>45689</v>
      </c>
      <c r="E559" s="5" t="s">
        <v>1756</v>
      </c>
      <c r="F559" s="4" t="s">
        <v>1756</v>
      </c>
      <c r="G559" s="15" t="s">
        <v>867</v>
      </c>
      <c r="H559" s="15" t="s">
        <v>1762</v>
      </c>
      <c r="I559" s="15" t="s">
        <v>1763</v>
      </c>
      <c r="J559" s="6">
        <v>294866.8</v>
      </c>
      <c r="K559" s="4">
        <v>45688</v>
      </c>
      <c r="L559" s="15" t="s">
        <v>18</v>
      </c>
      <c r="M559" s="15" t="s">
        <v>19</v>
      </c>
    </row>
    <row r="560" spans="1:13" x14ac:dyDescent="0.25">
      <c r="A560" s="47" t="s">
        <v>1764</v>
      </c>
      <c r="B560" s="15" t="s">
        <v>1765</v>
      </c>
      <c r="C560" s="4">
        <v>45689</v>
      </c>
      <c r="D560" s="4">
        <v>45689</v>
      </c>
      <c r="E560" s="4" t="s">
        <v>1756</v>
      </c>
      <c r="F560" s="4" t="s">
        <v>1756</v>
      </c>
      <c r="G560" s="15" t="s">
        <v>539</v>
      </c>
      <c r="H560" s="15" t="s">
        <v>1766</v>
      </c>
      <c r="I560" s="15" t="s">
        <v>1759</v>
      </c>
      <c r="J560" s="6">
        <v>218361.16</v>
      </c>
      <c r="K560" s="4">
        <v>45691</v>
      </c>
      <c r="L560" s="15" t="s">
        <v>18</v>
      </c>
      <c r="M560" s="15" t="s">
        <v>19</v>
      </c>
    </row>
    <row r="561" spans="1:13" x14ac:dyDescent="0.25">
      <c r="A561" s="47" t="s">
        <v>1767</v>
      </c>
      <c r="B561" s="15" t="s">
        <v>1768</v>
      </c>
      <c r="C561" s="4">
        <v>45689</v>
      </c>
      <c r="D561" s="4">
        <v>45689</v>
      </c>
      <c r="E561" s="4" t="s">
        <v>1756</v>
      </c>
      <c r="F561" s="4" t="s">
        <v>1756</v>
      </c>
      <c r="G561" s="15" t="s">
        <v>1769</v>
      </c>
      <c r="H561" s="15" t="s">
        <v>1770</v>
      </c>
      <c r="I561" s="15" t="s">
        <v>1759</v>
      </c>
      <c r="J561" s="6">
        <v>295433.21999999997</v>
      </c>
      <c r="K561" s="4">
        <v>45688</v>
      </c>
      <c r="L561" s="15" t="s">
        <v>18</v>
      </c>
      <c r="M561" s="15" t="s">
        <v>19</v>
      </c>
    </row>
    <row r="562" spans="1:13" x14ac:dyDescent="0.25">
      <c r="A562" s="47" t="s">
        <v>1771</v>
      </c>
      <c r="B562" s="15" t="s">
        <v>1772</v>
      </c>
      <c r="C562" s="4">
        <v>45689</v>
      </c>
      <c r="D562" s="4">
        <v>45689</v>
      </c>
      <c r="E562" s="4" t="s">
        <v>1756</v>
      </c>
      <c r="F562" s="4" t="s">
        <v>1756</v>
      </c>
      <c r="G562" s="15" t="s">
        <v>1769</v>
      </c>
      <c r="H562" s="15" t="s">
        <v>1770</v>
      </c>
      <c r="I562" s="15" t="s">
        <v>1773</v>
      </c>
      <c r="J562" s="6">
        <v>261259.62</v>
      </c>
      <c r="K562" s="4">
        <v>45687</v>
      </c>
      <c r="L562" s="15" t="s">
        <v>18</v>
      </c>
      <c r="M562" s="15" t="s">
        <v>19</v>
      </c>
    </row>
    <row r="563" spans="1:13" x14ac:dyDescent="0.25">
      <c r="A563" s="47" t="s">
        <v>1774</v>
      </c>
      <c r="B563" s="15" t="s">
        <v>1775</v>
      </c>
      <c r="C563" s="4">
        <v>45689</v>
      </c>
      <c r="D563" s="4">
        <v>45689</v>
      </c>
      <c r="E563" s="4" t="s">
        <v>1756</v>
      </c>
      <c r="F563" s="4" t="s">
        <v>1756</v>
      </c>
      <c r="G563" s="15" t="s">
        <v>1769</v>
      </c>
      <c r="H563" s="15" t="s">
        <v>1770</v>
      </c>
      <c r="I563" s="15" t="s">
        <v>1776</v>
      </c>
      <c r="J563" s="6">
        <v>283279.24</v>
      </c>
      <c r="K563" s="4">
        <v>45687</v>
      </c>
      <c r="L563" s="15" t="s">
        <v>18</v>
      </c>
      <c r="M563" s="15" t="s">
        <v>19</v>
      </c>
    </row>
    <row r="564" spans="1:13" x14ac:dyDescent="0.25">
      <c r="A564" s="47" t="s">
        <v>1777</v>
      </c>
      <c r="B564" s="15" t="s">
        <v>1778</v>
      </c>
      <c r="C564" s="4">
        <v>45689</v>
      </c>
      <c r="D564" s="4">
        <v>45689</v>
      </c>
      <c r="E564" s="4" t="s">
        <v>1756</v>
      </c>
      <c r="F564" s="4" t="s">
        <v>1756</v>
      </c>
      <c r="G564" s="15" t="s">
        <v>1769</v>
      </c>
      <c r="H564" s="15" t="s">
        <v>1770</v>
      </c>
      <c r="I564" s="15" t="s">
        <v>1779</v>
      </c>
      <c r="J564" s="6">
        <v>485717.88</v>
      </c>
      <c r="K564" s="4">
        <v>45687</v>
      </c>
      <c r="L564" s="15" t="s">
        <v>18</v>
      </c>
      <c r="M564" s="15" t="s">
        <v>19</v>
      </c>
    </row>
    <row r="565" spans="1:13" x14ac:dyDescent="0.25">
      <c r="A565" s="47" t="s">
        <v>1780</v>
      </c>
      <c r="B565" s="15" t="s">
        <v>1781</v>
      </c>
      <c r="C565" s="4">
        <v>45689</v>
      </c>
      <c r="D565" s="4">
        <v>45698</v>
      </c>
      <c r="E565" s="4" t="s">
        <v>1782</v>
      </c>
      <c r="F565" s="4">
        <v>47523</v>
      </c>
      <c r="G565" s="15" t="s">
        <v>1783</v>
      </c>
      <c r="H565" s="15" t="s">
        <v>1784</v>
      </c>
      <c r="I565" s="15" t="s">
        <v>1785</v>
      </c>
      <c r="J565" s="6">
        <v>314910.15000000002</v>
      </c>
      <c r="K565" s="4">
        <v>45686</v>
      </c>
      <c r="L565" s="15" t="s">
        <v>18</v>
      </c>
      <c r="M565" s="15" t="s">
        <v>19</v>
      </c>
    </row>
    <row r="566" spans="1:13" x14ac:dyDescent="0.25">
      <c r="A566" s="47" t="s">
        <v>1786</v>
      </c>
      <c r="B566" s="15" t="s">
        <v>1787</v>
      </c>
      <c r="C566" s="4">
        <v>45751</v>
      </c>
      <c r="D566" s="4">
        <v>45754</v>
      </c>
      <c r="E566" s="4" t="s">
        <v>1782</v>
      </c>
      <c r="F566" s="4">
        <v>47579</v>
      </c>
      <c r="G566" s="15" t="s">
        <v>211</v>
      </c>
      <c r="H566" s="15" t="s">
        <v>1788</v>
      </c>
      <c r="I566" s="15" t="s">
        <v>883</v>
      </c>
      <c r="J566" s="6">
        <v>302064.34000000003</v>
      </c>
      <c r="K566" s="4">
        <v>45691</v>
      </c>
      <c r="L566" s="15" t="s">
        <v>18</v>
      </c>
      <c r="M566" s="15" t="s">
        <v>19</v>
      </c>
    </row>
    <row r="567" spans="1:13" x14ac:dyDescent="0.25">
      <c r="A567" s="47" t="s">
        <v>1789</v>
      </c>
      <c r="B567" s="15" t="s">
        <v>1790</v>
      </c>
      <c r="C567" s="4">
        <v>45689</v>
      </c>
      <c r="D567" s="4">
        <v>45689</v>
      </c>
      <c r="E567" s="4" t="s">
        <v>1756</v>
      </c>
      <c r="F567" s="4" t="s">
        <v>1756</v>
      </c>
      <c r="G567" s="15" t="s">
        <v>1769</v>
      </c>
      <c r="H567" s="15" t="s">
        <v>1770</v>
      </c>
      <c r="I567" s="15" t="s">
        <v>1791</v>
      </c>
      <c r="J567" s="6">
        <v>508029.54</v>
      </c>
      <c r="K567" s="4">
        <v>45751</v>
      </c>
      <c r="L567" s="15" t="s">
        <v>18</v>
      </c>
      <c r="M567" s="15" t="s">
        <v>19</v>
      </c>
    </row>
    <row r="568" spans="1:13" x14ac:dyDescent="0.25">
      <c r="A568" s="43" t="s">
        <v>1792</v>
      </c>
      <c r="B568" s="5" t="s">
        <v>1793</v>
      </c>
      <c r="C568" s="4">
        <v>45689</v>
      </c>
      <c r="D568" s="4">
        <v>45689</v>
      </c>
      <c r="E568" s="5" t="s">
        <v>1756</v>
      </c>
      <c r="F568" s="4" t="s">
        <v>1756</v>
      </c>
      <c r="G568" s="15" t="s">
        <v>1769</v>
      </c>
      <c r="H568" s="15" t="s">
        <v>1770</v>
      </c>
      <c r="I568" s="5" t="s">
        <v>1759</v>
      </c>
      <c r="J568" s="6">
        <v>344790.48</v>
      </c>
      <c r="K568" s="4">
        <v>45687</v>
      </c>
      <c r="L568" s="15" t="s">
        <v>18</v>
      </c>
      <c r="M568" s="15" t="s">
        <v>19</v>
      </c>
    </row>
    <row r="569" spans="1:13" x14ac:dyDescent="0.25">
      <c r="A569" s="43" t="s">
        <v>1794</v>
      </c>
      <c r="B569" s="5" t="s">
        <v>1795</v>
      </c>
      <c r="C569" s="4">
        <v>45689</v>
      </c>
      <c r="D569" s="4">
        <v>45689</v>
      </c>
      <c r="E569" s="5" t="s">
        <v>1756</v>
      </c>
      <c r="F569" s="4" t="s">
        <v>1756</v>
      </c>
      <c r="G569" s="5" t="s">
        <v>83</v>
      </c>
      <c r="H569" s="5" t="s">
        <v>1796</v>
      </c>
      <c r="I569" s="5" t="s">
        <v>1773</v>
      </c>
      <c r="J569" s="6">
        <v>208148.94</v>
      </c>
      <c r="K569" s="4">
        <v>45691</v>
      </c>
      <c r="L569" s="15" t="s">
        <v>18</v>
      </c>
      <c r="M569" s="15" t="s">
        <v>19</v>
      </c>
    </row>
    <row r="570" spans="1:13" x14ac:dyDescent="0.25">
      <c r="A570" s="43" t="s">
        <v>1797</v>
      </c>
      <c r="B570" s="5" t="s">
        <v>1798</v>
      </c>
      <c r="C570" s="4">
        <v>45689</v>
      </c>
      <c r="D570" s="4">
        <v>45689</v>
      </c>
      <c r="E570" s="5" t="s">
        <v>1756</v>
      </c>
      <c r="F570" s="4" t="s">
        <v>1756</v>
      </c>
      <c r="G570" s="5" t="s">
        <v>907</v>
      </c>
      <c r="H570" s="5" t="s">
        <v>1799</v>
      </c>
      <c r="I570" s="5" t="s">
        <v>1800</v>
      </c>
      <c r="J570" s="6">
        <v>186753.11</v>
      </c>
      <c r="K570" s="4">
        <v>45688</v>
      </c>
      <c r="L570" s="15" t="s">
        <v>18</v>
      </c>
      <c r="M570" s="15" t="s">
        <v>19</v>
      </c>
    </row>
    <row r="571" spans="1:13" x14ac:dyDescent="0.25">
      <c r="A571" s="43" t="s">
        <v>1801</v>
      </c>
      <c r="B571" s="5" t="s">
        <v>1802</v>
      </c>
      <c r="C571" s="4">
        <v>45689</v>
      </c>
      <c r="D571" s="4">
        <v>45689</v>
      </c>
      <c r="E571" s="5" t="s">
        <v>1756</v>
      </c>
      <c r="F571" s="4" t="s">
        <v>1756</v>
      </c>
      <c r="G571" s="5" t="s">
        <v>1803</v>
      </c>
      <c r="H571" s="5" t="s">
        <v>1804</v>
      </c>
      <c r="I571" s="5" t="s">
        <v>1759</v>
      </c>
      <c r="J571" s="6">
        <v>239759.52</v>
      </c>
      <c r="K571" s="4">
        <v>45687</v>
      </c>
      <c r="L571" s="15" t="s">
        <v>18</v>
      </c>
      <c r="M571" s="15" t="s">
        <v>19</v>
      </c>
    </row>
    <row r="572" spans="1:13" x14ac:dyDescent="0.25">
      <c r="A572" s="43" t="s">
        <v>1805</v>
      </c>
      <c r="B572" s="5" t="s">
        <v>1806</v>
      </c>
      <c r="C572" s="4">
        <v>45689</v>
      </c>
      <c r="D572" s="4">
        <v>45689</v>
      </c>
      <c r="E572" s="5" t="s">
        <v>1756</v>
      </c>
      <c r="F572" s="4" t="s">
        <v>1756</v>
      </c>
      <c r="G572" s="15" t="s">
        <v>1769</v>
      </c>
      <c r="H572" s="15" t="s">
        <v>1770</v>
      </c>
      <c r="I572" s="5" t="s">
        <v>1759</v>
      </c>
      <c r="J572" s="6">
        <v>260626.6</v>
      </c>
      <c r="K572" s="4">
        <v>45688</v>
      </c>
      <c r="L572" s="15" t="s">
        <v>18</v>
      </c>
      <c r="M572" s="15" t="s">
        <v>19</v>
      </c>
    </row>
    <row r="573" spans="1:13" x14ac:dyDescent="0.25">
      <c r="A573" s="43" t="s">
        <v>1807</v>
      </c>
      <c r="B573" s="5" t="s">
        <v>1808</v>
      </c>
      <c r="C573" s="4">
        <v>45733</v>
      </c>
      <c r="D573" s="4">
        <v>45733</v>
      </c>
      <c r="E573" s="5" t="s">
        <v>1756</v>
      </c>
      <c r="F573" s="4" t="s">
        <v>1756</v>
      </c>
      <c r="G573" s="15" t="s">
        <v>867</v>
      </c>
      <c r="H573" s="15" t="s">
        <v>1762</v>
      </c>
      <c r="I573" s="5" t="s">
        <v>1773</v>
      </c>
      <c r="J573" s="6">
        <v>179886.29</v>
      </c>
      <c r="K573" s="4">
        <v>45733</v>
      </c>
      <c r="L573" s="15" t="s">
        <v>18</v>
      </c>
      <c r="M573" s="15" t="s">
        <v>19</v>
      </c>
    </row>
    <row r="574" spans="1:13" x14ac:dyDescent="0.25">
      <c r="A574" s="47" t="s">
        <v>1809</v>
      </c>
      <c r="B574" s="15" t="s">
        <v>1810</v>
      </c>
      <c r="C574" s="4">
        <v>45689</v>
      </c>
      <c r="D574" s="4">
        <v>45689</v>
      </c>
      <c r="E574" s="5" t="s">
        <v>1756</v>
      </c>
      <c r="F574" s="4" t="s">
        <v>1756</v>
      </c>
      <c r="G574" s="5" t="s">
        <v>83</v>
      </c>
      <c r="H574" s="5" t="s">
        <v>1796</v>
      </c>
      <c r="I574" s="5" t="s">
        <v>1773</v>
      </c>
      <c r="J574" s="6">
        <v>203213.28</v>
      </c>
      <c r="K574" s="4">
        <v>45691</v>
      </c>
      <c r="L574" s="15" t="s">
        <v>18</v>
      </c>
      <c r="M574" s="15" t="s">
        <v>19</v>
      </c>
    </row>
    <row r="575" spans="1:13" x14ac:dyDescent="0.25">
      <c r="A575" s="47" t="s">
        <v>1811</v>
      </c>
      <c r="B575" s="15" t="s">
        <v>1812</v>
      </c>
      <c r="C575" s="4">
        <v>45689</v>
      </c>
      <c r="D575" s="4">
        <v>45689</v>
      </c>
      <c r="E575" s="5" t="s">
        <v>1756</v>
      </c>
      <c r="F575" s="4" t="s">
        <v>1756</v>
      </c>
      <c r="G575" s="15" t="s">
        <v>1813</v>
      </c>
      <c r="H575" s="15" t="s">
        <v>1814</v>
      </c>
      <c r="I575" s="5" t="s">
        <v>1759</v>
      </c>
      <c r="J575" s="6">
        <v>222672.72</v>
      </c>
      <c r="K575" s="4">
        <v>45688</v>
      </c>
      <c r="L575" s="15" t="s">
        <v>18</v>
      </c>
      <c r="M575" s="15" t="s">
        <v>19</v>
      </c>
    </row>
    <row r="576" spans="1:13" x14ac:dyDescent="0.25">
      <c r="A576" s="47" t="s">
        <v>1815</v>
      </c>
      <c r="B576" s="15" t="s">
        <v>1816</v>
      </c>
      <c r="C576" s="4">
        <v>45689</v>
      </c>
      <c r="D576" s="4">
        <v>45689</v>
      </c>
      <c r="E576" s="5" t="s">
        <v>1756</v>
      </c>
      <c r="F576" s="5" t="s">
        <v>1756</v>
      </c>
      <c r="G576" s="15" t="s">
        <v>1817</v>
      </c>
      <c r="H576" s="15" t="s">
        <v>1818</v>
      </c>
      <c r="I576" s="5" t="s">
        <v>1773</v>
      </c>
      <c r="J576" s="6">
        <v>306420.06</v>
      </c>
      <c r="K576" s="4">
        <v>45688</v>
      </c>
      <c r="L576" s="15" t="s">
        <v>18</v>
      </c>
      <c r="M576" s="15" t="s">
        <v>19</v>
      </c>
    </row>
    <row r="577" spans="1:13" x14ac:dyDescent="0.25">
      <c r="A577" s="47" t="s">
        <v>1819</v>
      </c>
      <c r="B577" s="15" t="s">
        <v>1820</v>
      </c>
      <c r="C577" s="4">
        <v>45689</v>
      </c>
      <c r="D577" s="4">
        <v>45689</v>
      </c>
      <c r="E577" s="5" t="s">
        <v>1756</v>
      </c>
      <c r="F577" s="5" t="s">
        <v>1756</v>
      </c>
      <c r="G577" s="15" t="s">
        <v>1783</v>
      </c>
      <c r="H577" s="15" t="s">
        <v>1784</v>
      </c>
      <c r="I577" s="5" t="s">
        <v>1759</v>
      </c>
      <c r="J577" s="6">
        <v>447016.07</v>
      </c>
      <c r="K577" s="4">
        <v>45691</v>
      </c>
      <c r="L577" s="15" t="s">
        <v>18</v>
      </c>
      <c r="M577" s="15" t="s">
        <v>19</v>
      </c>
    </row>
    <row r="578" spans="1:13" x14ac:dyDescent="0.25">
      <c r="A578" s="47" t="s">
        <v>1821</v>
      </c>
      <c r="B578" s="15" t="s">
        <v>1822</v>
      </c>
      <c r="C578" s="4">
        <v>45689</v>
      </c>
      <c r="D578" s="4">
        <v>45689</v>
      </c>
      <c r="E578" s="5" t="s">
        <v>1756</v>
      </c>
      <c r="F578" s="5" t="s">
        <v>1756</v>
      </c>
      <c r="G578" s="15" t="s">
        <v>1757</v>
      </c>
      <c r="H578" s="15" t="s">
        <v>1758</v>
      </c>
      <c r="I578" s="5" t="s">
        <v>1823</v>
      </c>
      <c r="J578" s="6">
        <v>266995.99</v>
      </c>
      <c r="K578" s="4">
        <v>45691</v>
      </c>
      <c r="L578" s="15" t="s">
        <v>18</v>
      </c>
      <c r="M578" s="15" t="s">
        <v>19</v>
      </c>
    </row>
    <row r="579" spans="1:13" x14ac:dyDescent="0.25">
      <c r="A579" s="47" t="s">
        <v>1824</v>
      </c>
      <c r="B579" s="20" t="s">
        <v>1825</v>
      </c>
      <c r="C579" s="4">
        <v>45737</v>
      </c>
      <c r="D579" s="4" t="s">
        <v>571</v>
      </c>
      <c r="E579" s="5">
        <v>1825</v>
      </c>
      <c r="F579" s="4" t="s">
        <v>571</v>
      </c>
      <c r="G579" s="20" t="s">
        <v>1101</v>
      </c>
      <c r="H579" s="15" t="s">
        <v>1826</v>
      </c>
      <c r="I579" s="14" t="s">
        <v>1122</v>
      </c>
      <c r="J579" s="7" t="s">
        <v>1827</v>
      </c>
      <c r="K579" s="4">
        <v>45737</v>
      </c>
      <c r="L579" s="14" t="s">
        <v>18</v>
      </c>
      <c r="M579" s="15" t="s">
        <v>19</v>
      </c>
    </row>
    <row r="580" spans="1:13" x14ac:dyDescent="0.25">
      <c r="A580" s="47" t="s">
        <v>1828</v>
      </c>
      <c r="B580" s="20" t="s">
        <v>1829</v>
      </c>
      <c r="C580" s="4">
        <v>45716</v>
      </c>
      <c r="D580" s="4">
        <v>45027</v>
      </c>
      <c r="E580" s="5">
        <v>1825</v>
      </c>
      <c r="F580" s="4">
        <v>46855</v>
      </c>
      <c r="G580" s="48" t="s">
        <v>673</v>
      </c>
      <c r="H580" s="48" t="s">
        <v>674</v>
      </c>
      <c r="I580" s="14" t="s">
        <v>1122</v>
      </c>
      <c r="J580" s="7" t="s">
        <v>1830</v>
      </c>
      <c r="K580" s="4">
        <v>45716</v>
      </c>
      <c r="L580" s="14" t="s">
        <v>18</v>
      </c>
      <c r="M580" s="15" t="s">
        <v>19</v>
      </c>
    </row>
    <row r="581" spans="1:13" x14ac:dyDescent="0.25">
      <c r="A581" s="18" t="s">
        <v>1831</v>
      </c>
      <c r="B581" s="49" t="s">
        <v>1832</v>
      </c>
      <c r="C581" s="4">
        <v>45713</v>
      </c>
      <c r="D581" s="4" t="s">
        <v>571</v>
      </c>
      <c r="E581" s="5">
        <v>1825</v>
      </c>
      <c r="F581" s="4" t="s">
        <v>571</v>
      </c>
      <c r="G581" s="48" t="s">
        <v>1351</v>
      </c>
      <c r="H581" s="48" t="s">
        <v>1833</v>
      </c>
      <c r="I581" s="14" t="s">
        <v>1122</v>
      </c>
      <c r="J581" s="7" t="s">
        <v>1834</v>
      </c>
      <c r="K581" s="4">
        <v>45713</v>
      </c>
      <c r="L581" s="14" t="s">
        <v>18</v>
      </c>
      <c r="M581" s="15" t="s">
        <v>19</v>
      </c>
    </row>
    <row r="582" spans="1:13" x14ac:dyDescent="0.25">
      <c r="A582" s="47" t="s">
        <v>1835</v>
      </c>
      <c r="B582" s="20" t="s">
        <v>1836</v>
      </c>
      <c r="C582" s="4">
        <v>45702</v>
      </c>
      <c r="D582" s="4" t="s">
        <v>571</v>
      </c>
      <c r="E582" s="5">
        <v>1825</v>
      </c>
      <c r="F582" s="4" t="s">
        <v>571</v>
      </c>
      <c r="G582" s="20" t="s">
        <v>489</v>
      </c>
      <c r="H582" s="15" t="s">
        <v>490</v>
      </c>
      <c r="I582" s="14" t="s">
        <v>1122</v>
      </c>
      <c r="J582" s="7" t="s">
        <v>1837</v>
      </c>
      <c r="K582" s="4">
        <v>45702</v>
      </c>
      <c r="L582" s="14" t="s">
        <v>18</v>
      </c>
      <c r="M582" s="15" t="s">
        <v>19</v>
      </c>
    </row>
    <row r="583" spans="1:13" x14ac:dyDescent="0.25">
      <c r="A583" s="18" t="s">
        <v>1838</v>
      </c>
      <c r="B583" s="50" t="s">
        <v>1839</v>
      </c>
      <c r="C583" s="4">
        <v>45684</v>
      </c>
      <c r="D583" s="4" t="s">
        <v>571</v>
      </c>
      <c r="E583" s="5">
        <v>1825</v>
      </c>
      <c r="F583" s="4" t="s">
        <v>571</v>
      </c>
      <c r="G583" s="48" t="s">
        <v>1840</v>
      </c>
      <c r="H583" s="48" t="s">
        <v>1841</v>
      </c>
      <c r="I583" s="14" t="s">
        <v>1842</v>
      </c>
      <c r="J583" s="7" t="s">
        <v>1843</v>
      </c>
      <c r="K583" s="4" t="s">
        <v>1844</v>
      </c>
      <c r="L583" s="14" t="s">
        <v>18</v>
      </c>
      <c r="M583" s="15" t="s">
        <v>19</v>
      </c>
    </row>
    <row r="584" spans="1:13" x14ac:dyDescent="0.25">
      <c r="A584" s="18" t="s">
        <v>1845</v>
      </c>
      <c r="B584" s="20" t="s">
        <v>1846</v>
      </c>
      <c r="C584" s="4">
        <v>45737</v>
      </c>
      <c r="D584" s="4" t="s">
        <v>571</v>
      </c>
      <c r="E584" s="5">
        <v>1825</v>
      </c>
      <c r="F584" s="4" t="s">
        <v>571</v>
      </c>
      <c r="G584" s="20" t="s">
        <v>33</v>
      </c>
      <c r="H584" s="15" t="s">
        <v>1847</v>
      </c>
      <c r="I584" s="14" t="s">
        <v>1122</v>
      </c>
      <c r="J584" s="20" t="s">
        <v>1848</v>
      </c>
      <c r="K584" s="4">
        <v>45737</v>
      </c>
      <c r="L584" s="14" t="s">
        <v>18</v>
      </c>
      <c r="M584" s="15" t="s">
        <v>19</v>
      </c>
    </row>
    <row r="585" spans="1:13" x14ac:dyDescent="0.25">
      <c r="A585" s="18" t="s">
        <v>1849</v>
      </c>
      <c r="B585" s="15" t="s">
        <v>1850</v>
      </c>
      <c r="C585" s="4">
        <v>45716</v>
      </c>
      <c r="D585" s="4">
        <v>45722</v>
      </c>
      <c r="E585" s="5">
        <v>1825</v>
      </c>
      <c r="F585" s="4">
        <v>47547</v>
      </c>
      <c r="G585" s="20" t="s">
        <v>1851</v>
      </c>
      <c r="H585" s="15" t="s">
        <v>1852</v>
      </c>
      <c r="I585" s="14" t="s">
        <v>1122</v>
      </c>
      <c r="J585" s="20" t="s">
        <v>1853</v>
      </c>
      <c r="K585" s="4">
        <v>45716</v>
      </c>
      <c r="L585" s="14" t="s">
        <v>18</v>
      </c>
      <c r="M585" s="15" t="s">
        <v>19</v>
      </c>
    </row>
    <row r="586" spans="1:13" x14ac:dyDescent="0.25">
      <c r="A586" s="18" t="s">
        <v>1854</v>
      </c>
      <c r="B586" s="15" t="s">
        <v>1855</v>
      </c>
      <c r="C586" s="4">
        <v>45737</v>
      </c>
      <c r="D586" s="4" t="s">
        <v>571</v>
      </c>
      <c r="E586" s="5">
        <v>1825</v>
      </c>
      <c r="F586" s="4" t="s">
        <v>571</v>
      </c>
      <c r="G586" s="15" t="s">
        <v>1856</v>
      </c>
      <c r="H586" s="15" t="s">
        <v>1857</v>
      </c>
      <c r="I586" s="14" t="s">
        <v>1122</v>
      </c>
      <c r="J586" s="20" t="s">
        <v>1858</v>
      </c>
      <c r="K586" s="4">
        <v>45737</v>
      </c>
      <c r="L586" s="14" t="s">
        <v>18</v>
      </c>
      <c r="M586" s="15" t="s">
        <v>19</v>
      </c>
    </row>
    <row r="587" spans="1:13" x14ac:dyDescent="0.25">
      <c r="A587" s="18" t="s">
        <v>1859</v>
      </c>
      <c r="B587" s="15" t="s">
        <v>1860</v>
      </c>
      <c r="C587" s="4">
        <v>45740</v>
      </c>
      <c r="D587" s="4" t="s">
        <v>571</v>
      </c>
      <c r="E587" s="5">
        <v>1825</v>
      </c>
      <c r="F587" s="4" t="s">
        <v>571</v>
      </c>
      <c r="G587" s="20" t="s">
        <v>83</v>
      </c>
      <c r="H587" s="15" t="s">
        <v>1796</v>
      </c>
      <c r="I587" s="14" t="s">
        <v>1122</v>
      </c>
      <c r="J587" s="49" t="s">
        <v>1861</v>
      </c>
      <c r="K587" s="4">
        <v>45740</v>
      </c>
      <c r="L587" s="14" t="s">
        <v>18</v>
      </c>
      <c r="M587" s="15" t="s">
        <v>19</v>
      </c>
    </row>
    <row r="588" spans="1:13" x14ac:dyDescent="0.25">
      <c r="A588" s="13" t="s">
        <v>1862</v>
      </c>
      <c r="B588" s="5" t="s">
        <v>1863</v>
      </c>
      <c r="C588" s="4">
        <v>45713</v>
      </c>
      <c r="D588" s="4" t="s">
        <v>571</v>
      </c>
      <c r="E588" s="5">
        <v>1825</v>
      </c>
      <c r="F588" s="4" t="s">
        <v>571</v>
      </c>
      <c r="G588" s="20" t="s">
        <v>299</v>
      </c>
      <c r="H588" s="20" t="s">
        <v>1864</v>
      </c>
      <c r="I588" s="14" t="s">
        <v>1122</v>
      </c>
      <c r="J588" s="20" t="s">
        <v>1865</v>
      </c>
      <c r="K588" s="4">
        <v>45713</v>
      </c>
      <c r="L588" s="14" t="s">
        <v>18</v>
      </c>
      <c r="M588" s="15" t="s">
        <v>19</v>
      </c>
    </row>
    <row r="589" spans="1:13" x14ac:dyDescent="0.25">
      <c r="A589" s="13" t="s">
        <v>1866</v>
      </c>
      <c r="B589" s="5" t="s">
        <v>1867</v>
      </c>
      <c r="C589" s="4">
        <v>45702</v>
      </c>
      <c r="D589" s="4" t="s">
        <v>571</v>
      </c>
      <c r="E589" s="5">
        <v>1825</v>
      </c>
      <c r="F589" s="4" t="s">
        <v>571</v>
      </c>
      <c r="G589" s="20" t="s">
        <v>1868</v>
      </c>
      <c r="H589" s="20" t="s">
        <v>1869</v>
      </c>
      <c r="I589" s="14" t="s">
        <v>1122</v>
      </c>
      <c r="J589" s="7" t="s">
        <v>1870</v>
      </c>
      <c r="K589" s="4">
        <v>45702</v>
      </c>
      <c r="L589" s="14" t="s">
        <v>18</v>
      </c>
      <c r="M589" s="15" t="s">
        <v>19</v>
      </c>
    </row>
    <row r="590" spans="1:13" x14ac:dyDescent="0.25">
      <c r="A590" s="13" t="s">
        <v>1871</v>
      </c>
      <c r="B590" s="5" t="s">
        <v>1872</v>
      </c>
      <c r="C590" s="4">
        <v>45713</v>
      </c>
      <c r="D590" s="4" t="s">
        <v>571</v>
      </c>
      <c r="E590" s="5">
        <v>1825</v>
      </c>
      <c r="F590" s="4" t="s">
        <v>571</v>
      </c>
      <c r="G590" s="5" t="s">
        <v>1873</v>
      </c>
      <c r="H590" s="5" t="s">
        <v>1874</v>
      </c>
      <c r="I590" s="14" t="s">
        <v>1122</v>
      </c>
      <c r="J590" s="20" t="s">
        <v>1875</v>
      </c>
      <c r="K590" s="4">
        <v>45713</v>
      </c>
      <c r="L590" s="14" t="s">
        <v>18</v>
      </c>
      <c r="M590" s="15" t="s">
        <v>19</v>
      </c>
    </row>
    <row r="591" spans="1:13" x14ac:dyDescent="0.25">
      <c r="A591" s="13" t="s">
        <v>1876</v>
      </c>
      <c r="B591" s="5" t="s">
        <v>1877</v>
      </c>
      <c r="C591" s="4">
        <v>45740</v>
      </c>
      <c r="D591" s="4" t="s">
        <v>571</v>
      </c>
      <c r="E591" s="5">
        <v>1825</v>
      </c>
      <c r="F591" s="4" t="s">
        <v>571</v>
      </c>
      <c r="G591" s="20" t="s">
        <v>1526</v>
      </c>
      <c r="H591" s="20" t="s">
        <v>1878</v>
      </c>
      <c r="I591" s="14" t="s">
        <v>1122</v>
      </c>
      <c r="J591" s="7" t="s">
        <v>1879</v>
      </c>
      <c r="K591" s="4">
        <v>45740</v>
      </c>
      <c r="L591" s="14" t="s">
        <v>18</v>
      </c>
      <c r="M591" s="15" t="s">
        <v>19</v>
      </c>
    </row>
    <row r="592" spans="1:13" x14ac:dyDescent="0.25">
      <c r="A592" s="13" t="s">
        <v>1880</v>
      </c>
      <c r="B592" s="5" t="s">
        <v>1881</v>
      </c>
      <c r="C592" s="4">
        <v>45716</v>
      </c>
      <c r="D592" s="4" t="s">
        <v>571</v>
      </c>
      <c r="E592" s="5">
        <v>1825</v>
      </c>
      <c r="F592" s="4" t="s">
        <v>571</v>
      </c>
      <c r="G592" s="5" t="s">
        <v>1882</v>
      </c>
      <c r="H592" s="20" t="s">
        <v>1883</v>
      </c>
      <c r="I592" s="14" t="s">
        <v>1122</v>
      </c>
      <c r="J592" s="20" t="s">
        <v>1884</v>
      </c>
      <c r="K592" s="4">
        <v>45716</v>
      </c>
      <c r="L592" s="14" t="s">
        <v>18</v>
      </c>
      <c r="M592" s="15" t="s">
        <v>19</v>
      </c>
    </row>
    <row r="593" spans="1:13" x14ac:dyDescent="0.25">
      <c r="A593" s="13" t="s">
        <v>1885</v>
      </c>
      <c r="B593" s="5" t="s">
        <v>1886</v>
      </c>
      <c r="C593" s="4">
        <v>45701</v>
      </c>
      <c r="D593" s="4" t="s">
        <v>571</v>
      </c>
      <c r="E593" s="5">
        <v>1825</v>
      </c>
      <c r="F593" s="4" t="s">
        <v>571</v>
      </c>
      <c r="G593" s="20" t="s">
        <v>1887</v>
      </c>
      <c r="H593" s="20" t="s">
        <v>1888</v>
      </c>
      <c r="I593" s="14" t="s">
        <v>1122</v>
      </c>
      <c r="J593" s="20" t="s">
        <v>1889</v>
      </c>
      <c r="K593" s="4">
        <v>45701</v>
      </c>
      <c r="L593" s="14" t="s">
        <v>18</v>
      </c>
      <c r="M593" s="15" t="s">
        <v>19</v>
      </c>
    </row>
    <row r="594" spans="1:13" x14ac:dyDescent="0.25">
      <c r="A594" s="18" t="s">
        <v>1890</v>
      </c>
      <c r="B594" s="15" t="s">
        <v>1891</v>
      </c>
      <c r="C594" s="4">
        <v>45741</v>
      </c>
      <c r="D594" s="4" t="s">
        <v>571</v>
      </c>
      <c r="E594" s="5">
        <v>1825</v>
      </c>
      <c r="F594" s="4" t="s">
        <v>571</v>
      </c>
      <c r="G594" s="51" t="s">
        <v>1892</v>
      </c>
      <c r="H594" s="15" t="s">
        <v>1893</v>
      </c>
      <c r="I594" s="14" t="s">
        <v>1122</v>
      </c>
      <c r="J594" s="20" t="s">
        <v>1894</v>
      </c>
      <c r="K594" s="4">
        <v>45741</v>
      </c>
      <c r="L594" s="14" t="s">
        <v>18</v>
      </c>
      <c r="M594" s="15" t="s">
        <v>19</v>
      </c>
    </row>
    <row r="595" spans="1:13" x14ac:dyDescent="0.25">
      <c r="A595" s="18" t="s">
        <v>1895</v>
      </c>
      <c r="B595" s="20" t="s">
        <v>1896</v>
      </c>
      <c r="C595" s="4">
        <v>45741</v>
      </c>
      <c r="D595" s="4" t="s">
        <v>571</v>
      </c>
      <c r="E595" s="5">
        <v>1825</v>
      </c>
      <c r="F595" s="4" t="s">
        <v>571</v>
      </c>
      <c r="G595" s="20" t="s">
        <v>1897</v>
      </c>
      <c r="H595" s="20" t="s">
        <v>1898</v>
      </c>
      <c r="I595" s="14" t="s">
        <v>1122</v>
      </c>
      <c r="J595" s="20" t="s">
        <v>1899</v>
      </c>
      <c r="K595" s="4">
        <v>45741</v>
      </c>
      <c r="L595" s="14" t="s">
        <v>18</v>
      </c>
      <c r="M595" s="15" t="s">
        <v>19</v>
      </c>
    </row>
    <row r="596" spans="1:13" x14ac:dyDescent="0.25">
      <c r="A596" s="18" t="s">
        <v>1900</v>
      </c>
      <c r="B596" s="15" t="s">
        <v>1901</v>
      </c>
      <c r="C596" s="4">
        <v>45763</v>
      </c>
      <c r="D596" s="4" t="s">
        <v>571</v>
      </c>
      <c r="E596" s="5">
        <v>1825</v>
      </c>
      <c r="F596" s="4" t="s">
        <v>571</v>
      </c>
      <c r="G596" s="15" t="s">
        <v>1902</v>
      </c>
      <c r="H596" s="15" t="s">
        <v>1903</v>
      </c>
      <c r="I596" s="14" t="s">
        <v>1122</v>
      </c>
      <c r="J596" s="7" t="s">
        <v>1904</v>
      </c>
      <c r="K596" s="4">
        <v>45763</v>
      </c>
      <c r="L596" s="14" t="s">
        <v>18</v>
      </c>
      <c r="M596" s="15" t="s">
        <v>19</v>
      </c>
    </row>
    <row r="597" spans="1:13" x14ac:dyDescent="0.25">
      <c r="A597" s="18" t="s">
        <v>1905</v>
      </c>
      <c r="B597" s="15" t="s">
        <v>1906</v>
      </c>
      <c r="C597" s="4">
        <v>45755</v>
      </c>
      <c r="D597" s="4" t="s">
        <v>571</v>
      </c>
      <c r="E597" s="5">
        <v>1825</v>
      </c>
      <c r="F597" s="4" t="s">
        <v>571</v>
      </c>
      <c r="G597" s="15" t="s">
        <v>1892</v>
      </c>
      <c r="H597" s="15" t="s">
        <v>1907</v>
      </c>
      <c r="I597" s="14" t="s">
        <v>1122</v>
      </c>
      <c r="J597" s="6" t="s">
        <v>1908</v>
      </c>
      <c r="K597" s="4">
        <v>45755</v>
      </c>
      <c r="L597" s="14" t="s">
        <v>18</v>
      </c>
      <c r="M597" s="15" t="s">
        <v>19</v>
      </c>
    </row>
    <row r="598" spans="1:13" x14ac:dyDescent="0.25">
      <c r="A598" s="18" t="s">
        <v>1909</v>
      </c>
      <c r="B598" s="15" t="s">
        <v>1910</v>
      </c>
      <c r="C598" s="4">
        <v>45737</v>
      </c>
      <c r="D598" s="4" t="s">
        <v>571</v>
      </c>
      <c r="E598" s="5">
        <v>1825</v>
      </c>
      <c r="F598" s="4" t="s">
        <v>571</v>
      </c>
      <c r="G598" s="15" t="s">
        <v>1882</v>
      </c>
      <c r="H598" s="15" t="s">
        <v>1883</v>
      </c>
      <c r="I598" s="14" t="s">
        <v>1122</v>
      </c>
      <c r="J598" s="7" t="s">
        <v>1911</v>
      </c>
      <c r="K598" s="4">
        <v>45737</v>
      </c>
      <c r="L598" s="14" t="s">
        <v>18</v>
      </c>
      <c r="M598" s="15" t="s">
        <v>19</v>
      </c>
    </row>
    <row r="599" spans="1:13" x14ac:dyDescent="0.25">
      <c r="A599" s="18" t="s">
        <v>1912</v>
      </c>
      <c r="B599" s="15" t="s">
        <v>1913</v>
      </c>
      <c r="C599" s="4">
        <v>45737</v>
      </c>
      <c r="D599" s="4">
        <v>45646</v>
      </c>
      <c r="E599" s="5">
        <v>1825</v>
      </c>
      <c r="F599" s="4">
        <v>47471</v>
      </c>
      <c r="G599" s="15" t="s">
        <v>1856</v>
      </c>
      <c r="H599" s="15" t="s">
        <v>1914</v>
      </c>
      <c r="I599" s="14" t="s">
        <v>1915</v>
      </c>
      <c r="J599" s="20" t="s">
        <v>1916</v>
      </c>
      <c r="K599" s="4">
        <v>45737</v>
      </c>
      <c r="L599" s="14" t="s">
        <v>18</v>
      </c>
      <c r="M599" s="15" t="s">
        <v>19</v>
      </c>
    </row>
    <row r="600" spans="1:13" x14ac:dyDescent="0.25">
      <c r="A600" s="18" t="s">
        <v>1917</v>
      </c>
      <c r="B600" s="15" t="s">
        <v>1918</v>
      </c>
      <c r="C600" s="4">
        <v>45698</v>
      </c>
      <c r="D600" s="4">
        <v>45698</v>
      </c>
      <c r="E600" s="5">
        <v>1825</v>
      </c>
      <c r="F600" s="4">
        <v>47523</v>
      </c>
      <c r="G600" s="15" t="s">
        <v>1919</v>
      </c>
      <c r="H600" s="15" t="s">
        <v>1920</v>
      </c>
      <c r="I600" s="14" t="s">
        <v>1921</v>
      </c>
      <c r="J600" s="7" t="s">
        <v>1922</v>
      </c>
      <c r="K600" s="4">
        <v>45698</v>
      </c>
      <c r="L600" s="14" t="s">
        <v>18</v>
      </c>
      <c r="M600" s="15" t="s">
        <v>19</v>
      </c>
    </row>
    <row r="601" spans="1:13" x14ac:dyDescent="0.25">
      <c r="A601" s="18" t="s">
        <v>1923</v>
      </c>
      <c r="B601" s="20" t="s">
        <v>1924</v>
      </c>
      <c r="C601" s="4">
        <v>45698</v>
      </c>
      <c r="D601" s="4" t="s">
        <v>1925</v>
      </c>
      <c r="E601" s="5">
        <v>1825</v>
      </c>
      <c r="F601" s="4">
        <v>47526</v>
      </c>
      <c r="G601" s="15" t="s">
        <v>1926</v>
      </c>
      <c r="H601" s="20" t="s">
        <v>1927</v>
      </c>
      <c r="I601" s="14" t="s">
        <v>1122</v>
      </c>
      <c r="J601" s="7" t="s">
        <v>1928</v>
      </c>
      <c r="K601" s="4"/>
      <c r="L601" s="14" t="s">
        <v>18</v>
      </c>
      <c r="M601" s="15" t="s">
        <v>19</v>
      </c>
    </row>
    <row r="602" spans="1:13" x14ac:dyDescent="0.25">
      <c r="A602" s="18" t="s">
        <v>1929</v>
      </c>
      <c r="B602" s="15" t="s">
        <v>1930</v>
      </c>
      <c r="C602" s="4">
        <v>45727</v>
      </c>
      <c r="D602" s="4" t="s">
        <v>571</v>
      </c>
      <c r="E602" s="5">
        <v>1825</v>
      </c>
      <c r="F602" s="4"/>
      <c r="G602" s="15" t="s">
        <v>202</v>
      </c>
      <c r="H602" s="15" t="s">
        <v>1931</v>
      </c>
      <c r="I602" s="14" t="s">
        <v>1932</v>
      </c>
      <c r="J602" s="7" t="s">
        <v>1933</v>
      </c>
      <c r="K602" s="4">
        <v>45727</v>
      </c>
      <c r="L602" s="14" t="s">
        <v>18</v>
      </c>
      <c r="M602" s="15" t="s">
        <v>19</v>
      </c>
    </row>
    <row r="603" spans="1:13" x14ac:dyDescent="0.25">
      <c r="A603" s="18" t="s">
        <v>1934</v>
      </c>
      <c r="B603" s="20" t="s">
        <v>1935</v>
      </c>
      <c r="C603" s="4">
        <v>45726</v>
      </c>
      <c r="D603" s="4" t="s">
        <v>571</v>
      </c>
      <c r="E603" s="5">
        <v>1825</v>
      </c>
      <c r="F603" s="4" t="s">
        <v>571</v>
      </c>
      <c r="G603" s="15" t="s">
        <v>1936</v>
      </c>
      <c r="H603" s="20" t="s">
        <v>1937</v>
      </c>
      <c r="I603" s="14" t="s">
        <v>1122</v>
      </c>
      <c r="J603" s="7" t="s">
        <v>1938</v>
      </c>
      <c r="K603" s="4">
        <v>45717</v>
      </c>
      <c r="L603" s="14" t="s">
        <v>18</v>
      </c>
      <c r="M603" s="15" t="s">
        <v>19</v>
      </c>
    </row>
    <row r="604" spans="1:13" x14ac:dyDescent="0.25">
      <c r="A604" s="18" t="s">
        <v>1939</v>
      </c>
      <c r="B604" s="20" t="s">
        <v>1940</v>
      </c>
      <c r="C604" s="4">
        <v>45713</v>
      </c>
      <c r="D604" s="4" t="s">
        <v>571</v>
      </c>
      <c r="E604" s="5">
        <v>1825</v>
      </c>
      <c r="F604" s="4" t="s">
        <v>571</v>
      </c>
      <c r="G604" s="15" t="s">
        <v>1941</v>
      </c>
      <c r="H604" s="15" t="s">
        <v>1942</v>
      </c>
      <c r="I604" s="14" t="s">
        <v>1122</v>
      </c>
      <c r="J604" s="20" t="s">
        <v>1943</v>
      </c>
      <c r="K604" s="4">
        <v>45713</v>
      </c>
      <c r="L604" s="14" t="s">
        <v>18</v>
      </c>
      <c r="M604" s="15" t="s">
        <v>19</v>
      </c>
    </row>
    <row r="605" spans="1:13" x14ac:dyDescent="0.25">
      <c r="A605" s="13" t="s">
        <v>1944</v>
      </c>
      <c r="B605" s="5" t="s">
        <v>1945</v>
      </c>
      <c r="C605" s="4">
        <v>45701</v>
      </c>
      <c r="D605" s="4" t="s">
        <v>571</v>
      </c>
      <c r="E605" s="5">
        <v>1825</v>
      </c>
      <c r="F605" s="4"/>
      <c r="G605" s="20" t="s">
        <v>1946</v>
      </c>
      <c r="H605" s="20" t="s">
        <v>1947</v>
      </c>
      <c r="I605" s="14" t="s">
        <v>1122</v>
      </c>
      <c r="J605" s="7" t="s">
        <v>1948</v>
      </c>
      <c r="K605" s="4">
        <v>45701</v>
      </c>
      <c r="L605" s="14" t="s">
        <v>18</v>
      </c>
      <c r="M605" s="15" t="s">
        <v>19</v>
      </c>
    </row>
    <row r="606" spans="1:13" x14ac:dyDescent="0.25">
      <c r="A606" s="13" t="s">
        <v>1949</v>
      </c>
      <c r="B606" s="20" t="s">
        <v>1950</v>
      </c>
      <c r="C606" s="4">
        <v>45700</v>
      </c>
      <c r="D606" s="4" t="s">
        <v>571</v>
      </c>
      <c r="E606" s="5">
        <v>1825</v>
      </c>
      <c r="F606" s="4" t="s">
        <v>571</v>
      </c>
      <c r="G606" s="5" t="s">
        <v>1951</v>
      </c>
      <c r="H606" s="20" t="s">
        <v>1952</v>
      </c>
      <c r="I606" s="14" t="s">
        <v>1122</v>
      </c>
      <c r="J606" s="7" t="s">
        <v>1953</v>
      </c>
      <c r="K606" s="4">
        <v>45700</v>
      </c>
      <c r="L606" s="14" t="s">
        <v>18</v>
      </c>
      <c r="M606" s="15" t="s">
        <v>19</v>
      </c>
    </row>
    <row r="607" spans="1:13" x14ac:dyDescent="0.25">
      <c r="A607" s="13" t="s">
        <v>1954</v>
      </c>
      <c r="B607" s="20" t="s">
        <v>1955</v>
      </c>
      <c r="C607" s="4">
        <v>45737</v>
      </c>
      <c r="D607" s="4" t="s">
        <v>571</v>
      </c>
      <c r="E607" s="5">
        <v>1825</v>
      </c>
      <c r="F607" s="4" t="s">
        <v>571</v>
      </c>
      <c r="G607" s="5" t="s">
        <v>673</v>
      </c>
      <c r="H607" s="20" t="s">
        <v>1956</v>
      </c>
      <c r="I607" s="14" t="s">
        <v>1122</v>
      </c>
      <c r="J607" s="7" t="s">
        <v>1957</v>
      </c>
      <c r="K607" s="4">
        <v>45737</v>
      </c>
      <c r="L607" s="14" t="s">
        <v>18</v>
      </c>
      <c r="M607" s="15" t="s">
        <v>19</v>
      </c>
    </row>
    <row r="608" spans="1:13" x14ac:dyDescent="0.25">
      <c r="A608" s="13" t="s">
        <v>1958</v>
      </c>
      <c r="B608" s="5" t="s">
        <v>1959</v>
      </c>
      <c r="C608" s="4">
        <v>45698</v>
      </c>
      <c r="D608" s="4">
        <v>45729</v>
      </c>
      <c r="E608" s="5">
        <v>1825</v>
      </c>
      <c r="F608" s="4">
        <v>47554</v>
      </c>
      <c r="G608" s="5" t="s">
        <v>1960</v>
      </c>
      <c r="H608" s="5" t="s">
        <v>1961</v>
      </c>
      <c r="I608" s="14" t="s">
        <v>1122</v>
      </c>
      <c r="J608" s="6" t="s">
        <v>1962</v>
      </c>
      <c r="K608" s="4">
        <v>45698</v>
      </c>
      <c r="L608" s="14" t="s">
        <v>18</v>
      </c>
      <c r="M608" s="15" t="s">
        <v>19</v>
      </c>
    </row>
    <row r="609" spans="1:13" x14ac:dyDescent="0.25">
      <c r="A609" s="13" t="s">
        <v>1963</v>
      </c>
      <c r="B609" s="20" t="s">
        <v>1964</v>
      </c>
      <c r="C609" s="4">
        <v>45737</v>
      </c>
      <c r="D609" s="4">
        <v>45639</v>
      </c>
      <c r="E609" s="5">
        <v>1825</v>
      </c>
      <c r="F609" s="4">
        <v>47464</v>
      </c>
      <c r="G609" s="5" t="s">
        <v>1965</v>
      </c>
      <c r="H609" s="20" t="s">
        <v>1966</v>
      </c>
      <c r="I609" s="14" t="s">
        <v>1122</v>
      </c>
      <c r="J609" s="20" t="s">
        <v>1967</v>
      </c>
      <c r="K609" s="4">
        <v>45737</v>
      </c>
      <c r="L609" s="14" t="s">
        <v>18</v>
      </c>
      <c r="M609" s="15" t="s">
        <v>19</v>
      </c>
    </row>
    <row r="610" spans="1:13" x14ac:dyDescent="0.25">
      <c r="A610" s="43" t="s">
        <v>1968</v>
      </c>
      <c r="B610" s="5" t="s">
        <v>1969</v>
      </c>
      <c r="C610" s="4">
        <v>45737</v>
      </c>
      <c r="D610" s="4" t="s">
        <v>571</v>
      </c>
      <c r="E610" s="5">
        <v>1825</v>
      </c>
      <c r="F610" s="4" t="s">
        <v>571</v>
      </c>
      <c r="G610" s="20" t="s">
        <v>83</v>
      </c>
      <c r="H610" s="20" t="s">
        <v>1796</v>
      </c>
      <c r="I610" s="14" t="s">
        <v>1122</v>
      </c>
      <c r="J610" s="6" t="s">
        <v>1970</v>
      </c>
      <c r="K610" s="4">
        <v>45737</v>
      </c>
      <c r="L610" s="14" t="s">
        <v>18</v>
      </c>
      <c r="M610" s="15" t="s">
        <v>19</v>
      </c>
    </row>
    <row r="611" spans="1:13" x14ac:dyDescent="0.25">
      <c r="A611" s="43" t="s">
        <v>1971</v>
      </c>
      <c r="B611" s="20" t="s">
        <v>1972</v>
      </c>
      <c r="C611" s="4">
        <v>45761</v>
      </c>
      <c r="D611" s="4" t="s">
        <v>571</v>
      </c>
      <c r="E611" s="5">
        <v>1825</v>
      </c>
      <c r="F611" s="4" t="s">
        <v>571</v>
      </c>
      <c r="G611" s="5" t="s">
        <v>1973</v>
      </c>
      <c r="H611" s="20" t="s">
        <v>1974</v>
      </c>
      <c r="I611" s="14" t="s">
        <v>1122</v>
      </c>
      <c r="J611" s="20" t="s">
        <v>1975</v>
      </c>
      <c r="K611" s="4">
        <v>45761</v>
      </c>
      <c r="L611" s="14" t="s">
        <v>18</v>
      </c>
      <c r="M611" s="15" t="s">
        <v>19</v>
      </c>
    </row>
    <row r="612" spans="1:13" x14ac:dyDescent="0.25">
      <c r="A612" s="43" t="s">
        <v>1976</v>
      </c>
      <c r="B612" s="20" t="s">
        <v>1977</v>
      </c>
      <c r="C612" s="4">
        <v>45726</v>
      </c>
      <c r="D612" s="4" t="s">
        <v>571</v>
      </c>
      <c r="E612" s="5">
        <v>1825</v>
      </c>
      <c r="F612" s="4" t="s">
        <v>571</v>
      </c>
      <c r="G612" s="5" t="s">
        <v>1978</v>
      </c>
      <c r="H612" s="20" t="s">
        <v>1979</v>
      </c>
      <c r="I612" s="14" t="s">
        <v>1122</v>
      </c>
      <c r="J612" s="20" t="s">
        <v>1980</v>
      </c>
      <c r="K612" s="4">
        <v>45726</v>
      </c>
      <c r="L612" s="14" t="s">
        <v>18</v>
      </c>
      <c r="M612" s="15" t="s">
        <v>19</v>
      </c>
    </row>
    <row r="613" spans="1:13" x14ac:dyDescent="0.25">
      <c r="A613" s="43" t="s">
        <v>1981</v>
      </c>
      <c r="B613" s="20" t="s">
        <v>1982</v>
      </c>
      <c r="C613" s="4">
        <v>45737</v>
      </c>
      <c r="D613" s="4" t="s">
        <v>571</v>
      </c>
      <c r="E613" s="5">
        <v>1825</v>
      </c>
      <c r="F613" s="4" t="s">
        <v>571</v>
      </c>
      <c r="G613" s="5" t="s">
        <v>1983</v>
      </c>
      <c r="H613" s="20" t="s">
        <v>1984</v>
      </c>
      <c r="I613" s="14" t="s">
        <v>1122</v>
      </c>
      <c r="J613" s="20" t="s">
        <v>1985</v>
      </c>
      <c r="K613" s="4">
        <v>45737</v>
      </c>
      <c r="L613" s="14" t="s">
        <v>18</v>
      </c>
      <c r="M613" s="15" t="s">
        <v>19</v>
      </c>
    </row>
    <row r="614" spans="1:13" x14ac:dyDescent="0.25">
      <c r="A614" s="43" t="s">
        <v>1986</v>
      </c>
      <c r="B614" s="5" t="s">
        <v>1987</v>
      </c>
      <c r="C614" s="4">
        <v>45713</v>
      </c>
      <c r="D614" s="4" t="s">
        <v>571</v>
      </c>
      <c r="E614" s="5">
        <v>1825</v>
      </c>
      <c r="F614" s="4" t="s">
        <v>571</v>
      </c>
      <c r="G614" s="5" t="s">
        <v>1851</v>
      </c>
      <c r="H614" s="5" t="s">
        <v>1852</v>
      </c>
      <c r="I614" s="14" t="s">
        <v>1122</v>
      </c>
      <c r="J614" s="6" t="s">
        <v>1988</v>
      </c>
      <c r="K614" s="4">
        <v>45713</v>
      </c>
      <c r="L614" s="14" t="s">
        <v>18</v>
      </c>
      <c r="M614" s="15" t="s">
        <v>19</v>
      </c>
    </row>
    <row r="615" spans="1:13" x14ac:dyDescent="0.25">
      <c r="A615" s="43" t="s">
        <v>1989</v>
      </c>
      <c r="B615" s="20" t="s">
        <v>1990</v>
      </c>
      <c r="C615" s="4">
        <v>45763</v>
      </c>
      <c r="D615" s="4" t="s">
        <v>571</v>
      </c>
      <c r="E615" s="5">
        <v>1825</v>
      </c>
      <c r="F615" s="4" t="s">
        <v>571</v>
      </c>
      <c r="G615" s="5" t="s">
        <v>1991</v>
      </c>
      <c r="H615" s="20" t="s">
        <v>1992</v>
      </c>
      <c r="I615" s="14" t="s">
        <v>1122</v>
      </c>
      <c r="J615" s="7" t="s">
        <v>1993</v>
      </c>
      <c r="K615" s="4">
        <v>45763</v>
      </c>
      <c r="L615" s="14" t="s">
        <v>18</v>
      </c>
      <c r="M615" s="15" t="s">
        <v>19</v>
      </c>
    </row>
    <row r="616" spans="1:13" x14ac:dyDescent="0.25">
      <c r="A616" s="43" t="s">
        <v>1994</v>
      </c>
      <c r="B616" s="5" t="s">
        <v>1995</v>
      </c>
      <c r="C616" s="4">
        <v>45701</v>
      </c>
      <c r="D616" s="4" t="s">
        <v>571</v>
      </c>
      <c r="E616" s="5">
        <v>1825</v>
      </c>
      <c r="F616" s="4" t="s">
        <v>571</v>
      </c>
      <c r="G616" s="5" t="s">
        <v>1887</v>
      </c>
      <c r="H616" s="20" t="s">
        <v>1888</v>
      </c>
      <c r="I616" s="14" t="s">
        <v>1122</v>
      </c>
      <c r="J616" s="4" t="s">
        <v>1996</v>
      </c>
      <c r="K616" s="4">
        <v>45701</v>
      </c>
      <c r="L616" s="14" t="s">
        <v>18</v>
      </c>
      <c r="M616" s="15" t="s">
        <v>19</v>
      </c>
    </row>
    <row r="617" spans="1:13" x14ac:dyDescent="0.25">
      <c r="A617" s="52" t="s">
        <v>1997</v>
      </c>
      <c r="B617" s="5" t="s">
        <v>1998</v>
      </c>
      <c r="C617" s="4">
        <v>45700</v>
      </c>
      <c r="D617" s="4" t="s">
        <v>571</v>
      </c>
      <c r="E617" s="5">
        <v>1825</v>
      </c>
      <c r="F617" s="4" t="s">
        <v>571</v>
      </c>
      <c r="G617" s="5" t="s">
        <v>1999</v>
      </c>
      <c r="H617" s="5" t="s">
        <v>2000</v>
      </c>
      <c r="I617" s="14" t="s">
        <v>1122</v>
      </c>
      <c r="J617" s="5" t="s">
        <v>2001</v>
      </c>
      <c r="K617" s="4">
        <v>45700</v>
      </c>
      <c r="L617" s="14" t="s">
        <v>18</v>
      </c>
      <c r="M617" s="15" t="s">
        <v>19</v>
      </c>
    </row>
    <row r="618" spans="1:13" x14ac:dyDescent="0.25">
      <c r="A618" s="43" t="s">
        <v>2002</v>
      </c>
      <c r="B618" s="20" t="s">
        <v>2003</v>
      </c>
      <c r="C618" s="4">
        <v>45713</v>
      </c>
      <c r="D618" s="4" t="s">
        <v>571</v>
      </c>
      <c r="E618" s="5">
        <v>1825</v>
      </c>
      <c r="F618" s="4" t="s">
        <v>571</v>
      </c>
      <c r="G618" s="5" t="s">
        <v>2004</v>
      </c>
      <c r="H618" s="20" t="s">
        <v>2005</v>
      </c>
      <c r="I618" s="14" t="s">
        <v>1122</v>
      </c>
      <c r="J618" s="7" t="s">
        <v>2006</v>
      </c>
      <c r="K618" s="4">
        <v>45713</v>
      </c>
      <c r="L618" s="14" t="s">
        <v>18</v>
      </c>
      <c r="M618" s="15" t="s">
        <v>19</v>
      </c>
    </row>
    <row r="619" spans="1:13" x14ac:dyDescent="0.25">
      <c r="A619" s="43" t="s">
        <v>2007</v>
      </c>
      <c r="B619" s="20" t="s">
        <v>2008</v>
      </c>
      <c r="C619" s="4">
        <v>45702</v>
      </c>
      <c r="D619" s="4" t="s">
        <v>571</v>
      </c>
      <c r="E619" s="5">
        <v>1825</v>
      </c>
      <c r="F619" s="4" t="s">
        <v>571</v>
      </c>
      <c r="G619" s="5" t="s">
        <v>2009</v>
      </c>
      <c r="H619" s="20" t="s">
        <v>2010</v>
      </c>
      <c r="I619" s="14" t="s">
        <v>1122</v>
      </c>
      <c r="J619" s="7" t="s">
        <v>2011</v>
      </c>
      <c r="K619" s="4">
        <v>45702</v>
      </c>
      <c r="L619" s="14" t="s">
        <v>18</v>
      </c>
      <c r="M619" s="15" t="s">
        <v>19</v>
      </c>
    </row>
    <row r="620" spans="1:13" x14ac:dyDescent="0.25">
      <c r="A620" s="43" t="s">
        <v>2012</v>
      </c>
      <c r="B620" s="20" t="s">
        <v>2013</v>
      </c>
      <c r="C620" s="4">
        <v>45700</v>
      </c>
      <c r="D620" s="4" t="s">
        <v>571</v>
      </c>
      <c r="E620" s="5">
        <v>1825</v>
      </c>
      <c r="F620" s="4" t="s">
        <v>571</v>
      </c>
      <c r="G620" s="5" t="s">
        <v>2009</v>
      </c>
      <c r="H620" s="20" t="s">
        <v>2010</v>
      </c>
      <c r="I620" s="14" t="s">
        <v>1122</v>
      </c>
      <c r="J620" s="20" t="s">
        <v>2014</v>
      </c>
      <c r="K620" s="4">
        <v>45700</v>
      </c>
      <c r="L620" s="14" t="s">
        <v>18</v>
      </c>
      <c r="M620" s="15" t="s">
        <v>19</v>
      </c>
    </row>
    <row r="621" spans="1:13" x14ac:dyDescent="0.25">
      <c r="A621" s="43" t="s">
        <v>2015</v>
      </c>
      <c r="B621" s="20" t="s">
        <v>2016</v>
      </c>
      <c r="C621" s="4">
        <v>45763</v>
      </c>
      <c r="D621" s="4" t="s">
        <v>571</v>
      </c>
      <c r="E621" s="5">
        <v>1825</v>
      </c>
      <c r="F621" s="4" t="s">
        <v>571</v>
      </c>
      <c r="G621" s="5" t="s">
        <v>2017</v>
      </c>
      <c r="H621" s="20" t="s">
        <v>1956</v>
      </c>
      <c r="I621" s="14" t="s">
        <v>1122</v>
      </c>
      <c r="J621" s="7" t="s">
        <v>2018</v>
      </c>
      <c r="K621" s="4">
        <v>45763</v>
      </c>
      <c r="L621" s="14" t="s">
        <v>18</v>
      </c>
      <c r="M621" s="15" t="s">
        <v>19</v>
      </c>
    </row>
    <row r="622" spans="1:13" x14ac:dyDescent="0.25">
      <c r="A622" s="43" t="s">
        <v>2019</v>
      </c>
      <c r="B622" s="5" t="s">
        <v>2020</v>
      </c>
      <c r="C622" s="4">
        <v>45754</v>
      </c>
      <c r="D622" s="4" t="s">
        <v>571</v>
      </c>
      <c r="E622" s="5">
        <v>1825</v>
      </c>
      <c r="F622" s="4" t="s">
        <v>571</v>
      </c>
      <c r="G622" s="5" t="s">
        <v>2021</v>
      </c>
      <c r="H622" s="5" t="s">
        <v>2022</v>
      </c>
      <c r="I622" s="14" t="s">
        <v>1122</v>
      </c>
      <c r="J622" s="6" t="s">
        <v>2023</v>
      </c>
      <c r="K622" s="4">
        <v>45754</v>
      </c>
      <c r="L622" s="14" t="s">
        <v>18</v>
      </c>
      <c r="M622" s="15" t="s">
        <v>19</v>
      </c>
    </row>
    <row r="623" spans="1:13" x14ac:dyDescent="0.25">
      <c r="A623" s="43" t="s">
        <v>2024</v>
      </c>
      <c r="B623" s="20" t="s">
        <v>2025</v>
      </c>
      <c r="C623" s="4">
        <v>45706</v>
      </c>
      <c r="D623" s="4" t="s">
        <v>571</v>
      </c>
      <c r="E623" s="5">
        <v>1825</v>
      </c>
      <c r="F623" s="4" t="s">
        <v>571</v>
      </c>
      <c r="G623" s="5" t="s">
        <v>1926</v>
      </c>
      <c r="H623" s="20" t="s">
        <v>2026</v>
      </c>
      <c r="I623" s="14" t="s">
        <v>1122</v>
      </c>
      <c r="J623" s="7" t="s">
        <v>2027</v>
      </c>
      <c r="K623" s="4">
        <v>45706</v>
      </c>
      <c r="L623" s="14" t="s">
        <v>18</v>
      </c>
      <c r="M623" s="15" t="s">
        <v>19</v>
      </c>
    </row>
    <row r="624" spans="1:13" x14ac:dyDescent="0.25">
      <c r="A624" s="43" t="s">
        <v>2028</v>
      </c>
      <c r="B624" s="20" t="s">
        <v>2029</v>
      </c>
      <c r="C624" s="4">
        <v>45737</v>
      </c>
      <c r="D624" s="4" t="s">
        <v>571</v>
      </c>
      <c r="E624" s="5">
        <v>1825</v>
      </c>
      <c r="F624" s="4" t="s">
        <v>571</v>
      </c>
      <c r="G624" s="5" t="s">
        <v>2030</v>
      </c>
      <c r="H624" s="20" t="s">
        <v>2031</v>
      </c>
      <c r="I624" s="14" t="s">
        <v>1122</v>
      </c>
      <c r="J624" s="6" t="s">
        <v>2032</v>
      </c>
      <c r="K624" s="4">
        <v>45737</v>
      </c>
      <c r="L624" s="14" t="s">
        <v>18</v>
      </c>
      <c r="M624" s="15" t="s">
        <v>19</v>
      </c>
    </row>
    <row r="625" spans="1:13" x14ac:dyDescent="0.25">
      <c r="A625" s="43" t="s">
        <v>2033</v>
      </c>
      <c r="B625" s="20" t="s">
        <v>2034</v>
      </c>
      <c r="C625" s="4">
        <v>45707</v>
      </c>
      <c r="D625" s="4" t="s">
        <v>571</v>
      </c>
      <c r="E625" s="5">
        <v>1825</v>
      </c>
      <c r="F625" s="4" t="s">
        <v>571</v>
      </c>
      <c r="G625" s="5" t="s">
        <v>2035</v>
      </c>
      <c r="H625" s="20" t="s">
        <v>2036</v>
      </c>
      <c r="I625" s="14" t="s">
        <v>1122</v>
      </c>
      <c r="J625" s="7" t="s">
        <v>1875</v>
      </c>
      <c r="K625" s="4">
        <v>45707</v>
      </c>
      <c r="L625" s="14" t="s">
        <v>18</v>
      </c>
      <c r="M625" s="15" t="s">
        <v>19</v>
      </c>
    </row>
    <row r="626" spans="1:13" x14ac:dyDescent="0.25">
      <c r="A626" s="43" t="s">
        <v>2037</v>
      </c>
      <c r="B626" s="20" t="s">
        <v>2038</v>
      </c>
      <c r="C626" s="4">
        <v>45741</v>
      </c>
      <c r="D626" s="4" t="s">
        <v>571</v>
      </c>
      <c r="E626" s="5">
        <v>1825</v>
      </c>
      <c r="F626" s="4" t="s">
        <v>571</v>
      </c>
      <c r="G626" s="5" t="s">
        <v>1897</v>
      </c>
      <c r="H626" s="20" t="s">
        <v>1898</v>
      </c>
      <c r="I626" s="14" t="s">
        <v>1122</v>
      </c>
      <c r="J626" s="20" t="s">
        <v>2039</v>
      </c>
      <c r="K626" s="4">
        <v>45741</v>
      </c>
      <c r="L626" s="14" t="s">
        <v>18</v>
      </c>
      <c r="M626" s="15" t="s">
        <v>19</v>
      </c>
    </row>
    <row r="627" spans="1:13" x14ac:dyDescent="0.25">
      <c r="A627" s="43" t="s">
        <v>2040</v>
      </c>
      <c r="B627" s="20" t="s">
        <v>2041</v>
      </c>
      <c r="C627" s="4">
        <v>45706</v>
      </c>
      <c r="D627" s="4" t="s">
        <v>571</v>
      </c>
      <c r="E627" s="5">
        <v>1825</v>
      </c>
      <c r="F627" s="4" t="s">
        <v>571</v>
      </c>
      <c r="G627" s="5" t="s">
        <v>2042</v>
      </c>
      <c r="H627" s="20" t="s">
        <v>2043</v>
      </c>
      <c r="I627" s="14" t="s">
        <v>1122</v>
      </c>
      <c r="J627" s="7" t="s">
        <v>2044</v>
      </c>
      <c r="K627" s="4">
        <v>45706</v>
      </c>
      <c r="L627" s="14" t="s">
        <v>18</v>
      </c>
      <c r="M627" s="15" t="s">
        <v>19</v>
      </c>
    </row>
    <row r="628" spans="1:13" x14ac:dyDescent="0.25">
      <c r="A628" s="43" t="s">
        <v>2045</v>
      </c>
      <c r="B628" s="16" t="s">
        <v>2046</v>
      </c>
      <c r="C628" s="4">
        <v>45721</v>
      </c>
      <c r="D628" s="4" t="s">
        <v>571</v>
      </c>
      <c r="E628" s="5">
        <v>1825</v>
      </c>
      <c r="F628" s="4" t="s">
        <v>571</v>
      </c>
      <c r="G628" s="5" t="s">
        <v>2047</v>
      </c>
      <c r="H628" s="5" t="s">
        <v>2048</v>
      </c>
      <c r="I628" s="5" t="s">
        <v>1122</v>
      </c>
      <c r="J628" s="7" t="s">
        <v>2049</v>
      </c>
      <c r="K628" s="4">
        <v>45721</v>
      </c>
      <c r="L628" s="14" t="s">
        <v>18</v>
      </c>
      <c r="M628" s="15" t="s">
        <v>19</v>
      </c>
    </row>
    <row r="629" spans="1:13" x14ac:dyDescent="0.25">
      <c r="A629" s="43" t="s">
        <v>2050</v>
      </c>
      <c r="B629" s="5" t="s">
        <v>2051</v>
      </c>
      <c r="C629" s="4">
        <v>45764</v>
      </c>
      <c r="D629" s="4" t="s">
        <v>571</v>
      </c>
      <c r="E629" s="5">
        <v>1825</v>
      </c>
      <c r="F629" s="4" t="s">
        <v>571</v>
      </c>
      <c r="G629" s="5" t="s">
        <v>379</v>
      </c>
      <c r="H629" s="5" t="s">
        <v>380</v>
      </c>
      <c r="I629" s="14" t="s">
        <v>1122</v>
      </c>
      <c r="J629" s="6" t="s">
        <v>2052</v>
      </c>
      <c r="K629" s="4">
        <v>45764</v>
      </c>
      <c r="L629" s="14" t="s">
        <v>18</v>
      </c>
      <c r="M629" s="15" t="s">
        <v>19</v>
      </c>
    </row>
    <row r="630" spans="1:13" x14ac:dyDescent="0.25">
      <c r="A630" s="43" t="s">
        <v>2053</v>
      </c>
      <c r="B630" s="5" t="s">
        <v>2054</v>
      </c>
      <c r="C630" s="4">
        <v>45727</v>
      </c>
      <c r="D630" s="4" t="s">
        <v>571</v>
      </c>
      <c r="E630" s="5">
        <v>1825</v>
      </c>
      <c r="F630" s="4" t="s">
        <v>571</v>
      </c>
      <c r="G630" s="5" t="s">
        <v>1926</v>
      </c>
      <c r="H630" s="5" t="s">
        <v>1927</v>
      </c>
      <c r="I630" s="5" t="s">
        <v>1122</v>
      </c>
      <c r="J630" s="7" t="s">
        <v>2055</v>
      </c>
      <c r="K630" s="4">
        <v>45727</v>
      </c>
      <c r="L630" s="14" t="s">
        <v>18</v>
      </c>
      <c r="M630" s="15" t="s">
        <v>19</v>
      </c>
    </row>
    <row r="631" spans="1:13" x14ac:dyDescent="0.25">
      <c r="A631" s="43" t="s">
        <v>2056</v>
      </c>
      <c r="B631" s="20" t="s">
        <v>2057</v>
      </c>
      <c r="C631" s="4">
        <v>45706</v>
      </c>
      <c r="D631" s="4" t="s">
        <v>571</v>
      </c>
      <c r="E631" s="5">
        <v>1825</v>
      </c>
      <c r="F631" s="4" t="s">
        <v>571</v>
      </c>
      <c r="G631" s="5" t="s">
        <v>1926</v>
      </c>
      <c r="H631" s="20" t="s">
        <v>1927</v>
      </c>
      <c r="I631" s="14" t="s">
        <v>1122</v>
      </c>
      <c r="J631" s="7" t="s">
        <v>2058</v>
      </c>
      <c r="K631" s="4">
        <v>45706</v>
      </c>
      <c r="L631" s="14" t="s">
        <v>18</v>
      </c>
      <c r="M631" s="15" t="s">
        <v>19</v>
      </c>
    </row>
    <row r="632" spans="1:13" x14ac:dyDescent="0.25">
      <c r="A632" s="43" t="s">
        <v>2059</v>
      </c>
      <c r="B632" s="16" t="s">
        <v>2060</v>
      </c>
      <c r="C632" s="4">
        <v>45688</v>
      </c>
      <c r="D632" s="4">
        <v>45688</v>
      </c>
      <c r="E632" s="5">
        <v>1825</v>
      </c>
      <c r="F632" s="4">
        <v>45687</v>
      </c>
      <c r="G632" s="5" t="s">
        <v>299</v>
      </c>
      <c r="H632" s="5" t="s">
        <v>1864</v>
      </c>
      <c r="I632" s="5" t="s">
        <v>2061</v>
      </c>
      <c r="J632" s="7" t="s">
        <v>2062</v>
      </c>
      <c r="K632" s="4">
        <v>45688</v>
      </c>
      <c r="L632" s="14" t="s">
        <v>18</v>
      </c>
      <c r="M632" s="15" t="s">
        <v>19</v>
      </c>
    </row>
    <row r="633" spans="1:13" x14ac:dyDescent="0.25">
      <c r="A633" s="43" t="s">
        <v>2063</v>
      </c>
      <c r="B633" s="20" t="s">
        <v>2064</v>
      </c>
      <c r="C633" s="4">
        <v>45747</v>
      </c>
      <c r="D633" s="4" t="s">
        <v>571</v>
      </c>
      <c r="E633" s="5">
        <v>1825</v>
      </c>
      <c r="F633" s="4" t="s">
        <v>571</v>
      </c>
      <c r="G633" s="5" t="s">
        <v>2065</v>
      </c>
      <c r="H633" s="20" t="s">
        <v>2066</v>
      </c>
      <c r="I633" s="14" t="s">
        <v>1122</v>
      </c>
      <c r="J633" s="20" t="s">
        <v>2067</v>
      </c>
      <c r="K633" s="4">
        <v>45747</v>
      </c>
      <c r="L633" s="14" t="s">
        <v>18</v>
      </c>
      <c r="M633" s="15" t="s">
        <v>19</v>
      </c>
    </row>
    <row r="634" spans="1:13" x14ac:dyDescent="0.25">
      <c r="A634" s="43" t="s">
        <v>2068</v>
      </c>
      <c r="B634" s="5" t="s">
        <v>2069</v>
      </c>
      <c r="C634" s="4">
        <v>45754</v>
      </c>
      <c r="D634" s="4" t="s">
        <v>571</v>
      </c>
      <c r="E634" s="5">
        <v>1825</v>
      </c>
      <c r="F634" s="4"/>
      <c r="G634" s="20" t="s">
        <v>379</v>
      </c>
      <c r="H634" s="20" t="s">
        <v>380</v>
      </c>
      <c r="I634" s="14" t="s">
        <v>1122</v>
      </c>
      <c r="J634" s="6" t="s">
        <v>2070</v>
      </c>
      <c r="K634" s="4">
        <v>45754</v>
      </c>
      <c r="L634" s="14" t="s">
        <v>18</v>
      </c>
      <c r="M634" s="15" t="s">
        <v>19</v>
      </c>
    </row>
    <row r="635" spans="1:13" x14ac:dyDescent="0.25">
      <c r="A635" s="43" t="s">
        <v>2071</v>
      </c>
      <c r="B635" s="20" t="s">
        <v>2072</v>
      </c>
      <c r="C635" s="4">
        <v>45707</v>
      </c>
      <c r="D635" s="4" t="s">
        <v>571</v>
      </c>
      <c r="E635" s="5">
        <v>1825</v>
      </c>
      <c r="F635" s="4" t="s">
        <v>571</v>
      </c>
      <c r="G635" s="5" t="s">
        <v>2073</v>
      </c>
      <c r="H635" s="20" t="s">
        <v>2074</v>
      </c>
      <c r="I635" s="14" t="s">
        <v>1122</v>
      </c>
      <c r="J635" s="7" t="s">
        <v>2075</v>
      </c>
      <c r="K635" s="4">
        <v>45707</v>
      </c>
      <c r="L635" s="14" t="s">
        <v>18</v>
      </c>
      <c r="M635" s="15" t="s">
        <v>19</v>
      </c>
    </row>
    <row r="636" spans="1:13" x14ac:dyDescent="0.25">
      <c r="A636" s="43" t="s">
        <v>2076</v>
      </c>
      <c r="B636" s="5" t="s">
        <v>2077</v>
      </c>
      <c r="C636" s="4">
        <v>45755</v>
      </c>
      <c r="D636" s="4" t="s">
        <v>571</v>
      </c>
      <c r="E636" s="5">
        <v>1825</v>
      </c>
      <c r="F636" s="4" t="s">
        <v>571</v>
      </c>
      <c r="G636" s="20" t="s">
        <v>379</v>
      </c>
      <c r="H636" s="20" t="s">
        <v>380</v>
      </c>
      <c r="I636" s="14" t="s">
        <v>1122</v>
      </c>
      <c r="J636" s="6" t="s">
        <v>2078</v>
      </c>
      <c r="K636" s="4">
        <v>45755</v>
      </c>
      <c r="L636" s="14" t="s">
        <v>18</v>
      </c>
      <c r="M636" s="15" t="s">
        <v>19</v>
      </c>
    </row>
    <row r="637" spans="1:13" x14ac:dyDescent="0.25">
      <c r="A637" s="43" t="s">
        <v>2079</v>
      </c>
      <c r="B637" s="20" t="s">
        <v>2080</v>
      </c>
      <c r="C637" s="4">
        <v>45700</v>
      </c>
      <c r="D637" s="4" t="s">
        <v>571</v>
      </c>
      <c r="E637" s="5">
        <v>1825</v>
      </c>
      <c r="F637" s="4" t="s">
        <v>571</v>
      </c>
      <c r="G637" s="5" t="s">
        <v>449</v>
      </c>
      <c r="H637" s="20" t="s">
        <v>2081</v>
      </c>
      <c r="I637" s="14" t="s">
        <v>1122</v>
      </c>
      <c r="J637" s="20" t="s">
        <v>2082</v>
      </c>
      <c r="K637" s="4">
        <v>45700</v>
      </c>
      <c r="L637" s="14" t="s">
        <v>18</v>
      </c>
      <c r="M637" s="15" t="s">
        <v>19</v>
      </c>
    </row>
    <row r="638" spans="1:13" x14ac:dyDescent="0.25">
      <c r="A638" s="43" t="s">
        <v>2083</v>
      </c>
      <c r="B638" s="20" t="s">
        <v>2084</v>
      </c>
      <c r="C638" s="4">
        <v>45688</v>
      </c>
      <c r="D638" s="4" t="s">
        <v>571</v>
      </c>
      <c r="E638" s="5">
        <v>1825</v>
      </c>
      <c r="F638" s="4" t="s">
        <v>571</v>
      </c>
      <c r="G638" s="5" t="s">
        <v>87</v>
      </c>
      <c r="H638" s="20" t="s">
        <v>2085</v>
      </c>
      <c r="I638" s="14" t="s">
        <v>1122</v>
      </c>
      <c r="J638" s="7" t="s">
        <v>2086</v>
      </c>
      <c r="K638" s="4">
        <v>45688</v>
      </c>
      <c r="L638" s="14" t="s">
        <v>18</v>
      </c>
      <c r="M638" s="15" t="s">
        <v>19</v>
      </c>
    </row>
    <row r="639" spans="1:13" x14ac:dyDescent="0.25">
      <c r="A639" s="43" t="s">
        <v>2087</v>
      </c>
      <c r="B639" s="5" t="s">
        <v>2088</v>
      </c>
      <c r="C639" s="4">
        <v>45709</v>
      </c>
      <c r="D639" s="4">
        <v>45709</v>
      </c>
      <c r="E639" s="5">
        <v>1825</v>
      </c>
      <c r="F639" s="4">
        <v>47534</v>
      </c>
      <c r="G639" s="20" t="s">
        <v>379</v>
      </c>
      <c r="H639" s="20" t="s">
        <v>380</v>
      </c>
      <c r="I639" s="14" t="s">
        <v>1122</v>
      </c>
      <c r="J639" s="6" t="s">
        <v>2089</v>
      </c>
      <c r="K639" s="4">
        <v>45709</v>
      </c>
      <c r="L639" s="14" t="s">
        <v>18</v>
      </c>
      <c r="M639" s="15" t="s">
        <v>19</v>
      </c>
    </row>
    <row r="640" spans="1:13" x14ac:dyDescent="0.25">
      <c r="A640" s="43" t="s">
        <v>2090</v>
      </c>
      <c r="B640" s="5" t="s">
        <v>2091</v>
      </c>
      <c r="C640" s="4">
        <v>45700</v>
      </c>
      <c r="D640" s="4" t="s">
        <v>571</v>
      </c>
      <c r="E640" s="5">
        <v>1825</v>
      </c>
      <c r="F640" s="4" t="s">
        <v>571</v>
      </c>
      <c r="G640" s="20" t="s">
        <v>2092</v>
      </c>
      <c r="H640" s="20" t="s">
        <v>2093</v>
      </c>
      <c r="I640" s="14" t="s">
        <v>1122</v>
      </c>
      <c r="J640" s="6" t="s">
        <v>2094</v>
      </c>
      <c r="K640" s="4">
        <v>45700</v>
      </c>
      <c r="L640" s="14" t="s">
        <v>18</v>
      </c>
      <c r="M640" s="15" t="s">
        <v>19</v>
      </c>
    </row>
    <row r="641" spans="1:13" x14ac:dyDescent="0.25">
      <c r="A641" s="43" t="s">
        <v>2095</v>
      </c>
      <c r="B641" s="20" t="s">
        <v>2096</v>
      </c>
      <c r="C641" s="4">
        <v>45750</v>
      </c>
      <c r="D641" s="4">
        <v>45688</v>
      </c>
      <c r="E641" s="5">
        <v>1825</v>
      </c>
      <c r="F641" s="4">
        <v>47513</v>
      </c>
      <c r="G641" s="20" t="s">
        <v>1461</v>
      </c>
      <c r="H641" s="20" t="s">
        <v>1462</v>
      </c>
      <c r="I641" s="14" t="s">
        <v>1122</v>
      </c>
      <c r="J641" s="6" t="s">
        <v>2097</v>
      </c>
      <c r="K641" s="4">
        <v>45688</v>
      </c>
      <c r="L641" s="14" t="s">
        <v>18</v>
      </c>
      <c r="M641" s="15" t="s">
        <v>19</v>
      </c>
    </row>
    <row r="642" spans="1:13" x14ac:dyDescent="0.25">
      <c r="A642" s="43" t="s">
        <v>2098</v>
      </c>
      <c r="B642" s="14" t="s">
        <v>2099</v>
      </c>
      <c r="C642" s="21">
        <v>45755</v>
      </c>
      <c r="D642" s="21" t="s">
        <v>571</v>
      </c>
      <c r="E642" s="16">
        <v>1825</v>
      </c>
      <c r="F642" s="21" t="s">
        <v>571</v>
      </c>
      <c r="G642" s="16" t="s">
        <v>2100</v>
      </c>
      <c r="H642" s="16" t="s">
        <v>2101</v>
      </c>
      <c r="I642" s="16" t="s">
        <v>1122</v>
      </c>
      <c r="J642" s="53" t="s">
        <v>2102</v>
      </c>
      <c r="K642" s="21">
        <v>45755</v>
      </c>
      <c r="L642" s="16" t="s">
        <v>18</v>
      </c>
      <c r="M642" s="16" t="s">
        <v>19</v>
      </c>
    </row>
    <row r="643" spans="1:13" x14ac:dyDescent="0.25">
      <c r="A643" s="43" t="s">
        <v>2103</v>
      </c>
      <c r="B643" s="5" t="s">
        <v>2104</v>
      </c>
      <c r="C643" s="4">
        <v>45737</v>
      </c>
      <c r="D643" s="4" t="s">
        <v>571</v>
      </c>
      <c r="E643" s="5">
        <v>1825</v>
      </c>
      <c r="F643" s="4" t="s">
        <v>571</v>
      </c>
      <c r="G643" s="5" t="s">
        <v>2047</v>
      </c>
      <c r="H643" s="20" t="s">
        <v>2048</v>
      </c>
      <c r="I643" s="14" t="s">
        <v>1122</v>
      </c>
      <c r="J643" s="20" t="s">
        <v>2105</v>
      </c>
      <c r="K643" s="4">
        <v>45737</v>
      </c>
      <c r="L643" s="14" t="s">
        <v>18</v>
      </c>
      <c r="M643" s="15" t="s">
        <v>19</v>
      </c>
    </row>
    <row r="644" spans="1:13" x14ac:dyDescent="0.25">
      <c r="A644" s="43" t="s">
        <v>2106</v>
      </c>
      <c r="B644" s="5" t="s">
        <v>2107</v>
      </c>
      <c r="C644" s="4">
        <v>45707</v>
      </c>
      <c r="D644" s="4" t="s">
        <v>571</v>
      </c>
      <c r="E644" s="5">
        <v>1825</v>
      </c>
      <c r="F644" s="4" t="s">
        <v>571</v>
      </c>
      <c r="G644" s="5" t="s">
        <v>1983</v>
      </c>
      <c r="H644" s="20" t="s">
        <v>1984</v>
      </c>
      <c r="I644" s="14" t="s">
        <v>1122</v>
      </c>
      <c r="J644" s="7" t="s">
        <v>2108</v>
      </c>
      <c r="K644" s="4">
        <v>45707</v>
      </c>
      <c r="L644" s="14" t="s">
        <v>18</v>
      </c>
      <c r="M644" s="15" t="s">
        <v>19</v>
      </c>
    </row>
    <row r="645" spans="1:13" x14ac:dyDescent="0.25">
      <c r="A645" s="43" t="s">
        <v>2109</v>
      </c>
      <c r="B645" s="5" t="s">
        <v>2110</v>
      </c>
      <c r="C645" s="4">
        <v>45713</v>
      </c>
      <c r="D645" s="4" t="s">
        <v>571</v>
      </c>
      <c r="E645" s="5">
        <v>1825</v>
      </c>
      <c r="F645" s="4" t="s">
        <v>571</v>
      </c>
      <c r="G645" s="5" t="s">
        <v>1840</v>
      </c>
      <c r="H645" s="20" t="s">
        <v>2111</v>
      </c>
      <c r="I645" s="14" t="s">
        <v>1122</v>
      </c>
      <c r="J645" s="7" t="s">
        <v>2112</v>
      </c>
      <c r="K645" s="4">
        <v>45713</v>
      </c>
      <c r="L645" s="14" t="s">
        <v>18</v>
      </c>
      <c r="M645" s="15" t="s">
        <v>19</v>
      </c>
    </row>
    <row r="646" spans="1:13" x14ac:dyDescent="0.25">
      <c r="A646" s="47" t="s">
        <v>2113</v>
      </c>
      <c r="B646" s="49" t="s">
        <v>2114</v>
      </c>
      <c r="C646" s="4">
        <v>45713</v>
      </c>
      <c r="D646" s="4" t="s">
        <v>571</v>
      </c>
      <c r="E646" s="5">
        <v>1825</v>
      </c>
      <c r="F646" s="4" t="s">
        <v>571</v>
      </c>
      <c r="G646" s="48" t="s">
        <v>449</v>
      </c>
      <c r="H646" s="48" t="s">
        <v>2081</v>
      </c>
      <c r="I646" s="14" t="s">
        <v>2115</v>
      </c>
      <c r="J646" s="7" t="s">
        <v>2116</v>
      </c>
      <c r="K646" s="4">
        <v>45713</v>
      </c>
      <c r="L646" s="14" t="s">
        <v>18</v>
      </c>
      <c r="M646" s="15" t="s">
        <v>19</v>
      </c>
    </row>
    <row r="647" spans="1:13" x14ac:dyDescent="0.25">
      <c r="A647" s="47" t="s">
        <v>2117</v>
      </c>
      <c r="B647" s="20" t="s">
        <v>2118</v>
      </c>
      <c r="C647" s="4">
        <v>45737</v>
      </c>
      <c r="D647" s="4" t="s">
        <v>571</v>
      </c>
      <c r="E647" s="5">
        <v>1825</v>
      </c>
      <c r="F647" s="4" t="s">
        <v>571</v>
      </c>
      <c r="G647" s="20" t="s">
        <v>2119</v>
      </c>
      <c r="H647" s="15" t="s">
        <v>2120</v>
      </c>
      <c r="I647" s="14" t="s">
        <v>1122</v>
      </c>
      <c r="J647" s="20" t="s">
        <v>2121</v>
      </c>
      <c r="K647" s="4">
        <v>45737</v>
      </c>
      <c r="L647" s="14" t="s">
        <v>18</v>
      </c>
      <c r="M647" s="15" t="s">
        <v>19</v>
      </c>
    </row>
    <row r="648" spans="1:13" x14ac:dyDescent="0.25">
      <c r="A648" s="47" t="s">
        <v>2122</v>
      </c>
      <c r="B648" s="15" t="s">
        <v>2123</v>
      </c>
      <c r="C648" s="4">
        <v>45747</v>
      </c>
      <c r="D648" s="4" t="s">
        <v>571</v>
      </c>
      <c r="E648" s="5">
        <v>1825</v>
      </c>
      <c r="F648" s="4" t="s">
        <v>571</v>
      </c>
      <c r="G648" s="15" t="s">
        <v>2124</v>
      </c>
      <c r="H648" s="15" t="s">
        <v>2125</v>
      </c>
      <c r="I648" s="14" t="s">
        <v>1122</v>
      </c>
      <c r="J648" s="7" t="s">
        <v>2126</v>
      </c>
      <c r="K648" s="4">
        <v>45747</v>
      </c>
      <c r="L648" s="14" t="s">
        <v>18</v>
      </c>
      <c r="M648" s="15" t="s">
        <v>19</v>
      </c>
    </row>
    <row r="649" spans="1:13" x14ac:dyDescent="0.25">
      <c r="A649" s="47" t="s">
        <v>2127</v>
      </c>
      <c r="B649" s="15" t="s">
        <v>2128</v>
      </c>
      <c r="C649" s="4">
        <v>45740</v>
      </c>
      <c r="D649" s="4" t="s">
        <v>571</v>
      </c>
      <c r="E649" s="5">
        <v>1825</v>
      </c>
      <c r="F649" s="4" t="s">
        <v>571</v>
      </c>
      <c r="G649" s="15" t="s">
        <v>1882</v>
      </c>
      <c r="H649" s="15" t="s">
        <v>1883</v>
      </c>
      <c r="I649" s="14" t="s">
        <v>1122</v>
      </c>
      <c r="J649" s="7" t="s">
        <v>2129</v>
      </c>
      <c r="K649" s="4">
        <v>45740</v>
      </c>
      <c r="L649" s="14" t="s">
        <v>18</v>
      </c>
      <c r="M649" s="15" t="s">
        <v>19</v>
      </c>
    </row>
    <row r="650" spans="1:13" x14ac:dyDescent="0.25">
      <c r="A650" s="47" t="s">
        <v>2113</v>
      </c>
      <c r="B650" s="49" t="s">
        <v>2114</v>
      </c>
      <c r="C650" s="4">
        <v>45713</v>
      </c>
      <c r="D650" s="4" t="s">
        <v>571</v>
      </c>
      <c r="E650" s="5">
        <v>1825</v>
      </c>
      <c r="F650" s="4" t="s">
        <v>571</v>
      </c>
      <c r="G650" s="48" t="s">
        <v>449</v>
      </c>
      <c r="H650" s="48" t="s">
        <v>2081</v>
      </c>
      <c r="I650" s="14" t="s">
        <v>2115</v>
      </c>
      <c r="J650" s="7" t="s">
        <v>2116</v>
      </c>
      <c r="K650" s="4">
        <v>45713</v>
      </c>
      <c r="L650" s="14" t="s">
        <v>18</v>
      </c>
      <c r="M650" s="15" t="s">
        <v>19</v>
      </c>
    </row>
    <row r="651" spans="1:13" x14ac:dyDescent="0.25">
      <c r="A651" s="47" t="s">
        <v>2117</v>
      </c>
      <c r="B651" s="20" t="s">
        <v>2118</v>
      </c>
      <c r="C651" s="4">
        <v>45737</v>
      </c>
      <c r="D651" s="4" t="s">
        <v>571</v>
      </c>
      <c r="E651" s="5">
        <v>1825</v>
      </c>
      <c r="F651" s="4" t="s">
        <v>571</v>
      </c>
      <c r="G651" s="20" t="s">
        <v>2119</v>
      </c>
      <c r="H651" s="15" t="s">
        <v>2120</v>
      </c>
      <c r="I651" s="14" t="s">
        <v>1122</v>
      </c>
      <c r="J651" s="20" t="s">
        <v>2121</v>
      </c>
      <c r="K651" s="4">
        <v>45737</v>
      </c>
      <c r="L651" s="14" t="s">
        <v>18</v>
      </c>
      <c r="M651" s="15" t="s">
        <v>19</v>
      </c>
    </row>
    <row r="652" spans="1:13" x14ac:dyDescent="0.25">
      <c r="A652" s="47" t="s">
        <v>2122</v>
      </c>
      <c r="B652" s="15" t="s">
        <v>2123</v>
      </c>
      <c r="C652" s="4">
        <v>45747</v>
      </c>
      <c r="D652" s="4" t="s">
        <v>571</v>
      </c>
      <c r="E652" s="5">
        <v>1825</v>
      </c>
      <c r="F652" s="4" t="s">
        <v>571</v>
      </c>
      <c r="G652" s="15" t="s">
        <v>2124</v>
      </c>
      <c r="H652" s="15" t="s">
        <v>2125</v>
      </c>
      <c r="I652" s="14" t="s">
        <v>1122</v>
      </c>
      <c r="J652" s="7" t="s">
        <v>2126</v>
      </c>
      <c r="K652" s="4">
        <v>45747</v>
      </c>
      <c r="L652" s="14" t="s">
        <v>18</v>
      </c>
      <c r="M652" s="15" t="s">
        <v>19</v>
      </c>
    </row>
    <row r="653" spans="1:13" x14ac:dyDescent="0.25">
      <c r="A653" s="47" t="s">
        <v>2127</v>
      </c>
      <c r="B653" s="15" t="s">
        <v>2128</v>
      </c>
      <c r="C653" s="4">
        <v>45740</v>
      </c>
      <c r="D653" s="4" t="s">
        <v>571</v>
      </c>
      <c r="E653" s="5">
        <v>1825</v>
      </c>
      <c r="F653" s="4" t="s">
        <v>571</v>
      </c>
      <c r="G653" s="15" t="s">
        <v>1882</v>
      </c>
      <c r="H653" s="15" t="s">
        <v>1883</v>
      </c>
      <c r="I653" s="14" t="s">
        <v>1122</v>
      </c>
      <c r="J653" s="7" t="s">
        <v>2129</v>
      </c>
      <c r="K653" s="4">
        <v>45740</v>
      </c>
      <c r="L653" s="14" t="s">
        <v>18</v>
      </c>
      <c r="M653" s="15" t="s">
        <v>19</v>
      </c>
    </row>
    <row r="654" spans="1:13" x14ac:dyDescent="0.25">
      <c r="A654" s="17" t="s">
        <v>1279</v>
      </c>
      <c r="B654" s="7" t="s">
        <v>1280</v>
      </c>
      <c r="C654" s="36">
        <v>45684</v>
      </c>
      <c r="D654" s="36" t="s">
        <v>571</v>
      </c>
      <c r="E654" s="36" t="s">
        <v>571</v>
      </c>
      <c r="F654" s="36" t="s">
        <v>571</v>
      </c>
      <c r="G654" s="7" t="s">
        <v>1275</v>
      </c>
      <c r="H654" s="7" t="s">
        <v>1276</v>
      </c>
      <c r="I654" s="14" t="s">
        <v>1122</v>
      </c>
      <c r="J654" s="37">
        <v>11015343.9</v>
      </c>
      <c r="K654" s="36">
        <v>45723</v>
      </c>
      <c r="L654" s="14" t="s">
        <v>18</v>
      </c>
      <c r="M654" s="7" t="s">
        <v>19</v>
      </c>
    </row>
    <row r="655" spans="1:13" x14ac:dyDescent="0.25">
      <c r="A655" s="47" t="s">
        <v>2130</v>
      </c>
      <c r="B655" s="15" t="s">
        <v>2131</v>
      </c>
      <c r="C655" s="4">
        <v>45689</v>
      </c>
      <c r="D655" s="4">
        <v>45689</v>
      </c>
      <c r="E655" s="5" t="s">
        <v>1756</v>
      </c>
      <c r="F655" s="5" t="s">
        <v>1756</v>
      </c>
      <c r="G655" s="15" t="s">
        <v>529</v>
      </c>
      <c r="H655" s="15" t="s">
        <v>530</v>
      </c>
      <c r="I655" s="5" t="s">
        <v>2132</v>
      </c>
      <c r="J655" s="6">
        <v>268688.48</v>
      </c>
      <c r="K655" s="4">
        <v>45688</v>
      </c>
      <c r="L655" s="15" t="s">
        <v>18</v>
      </c>
      <c r="M655" s="15" t="s">
        <v>19</v>
      </c>
    </row>
    <row r="656" spans="1:13" x14ac:dyDescent="0.25">
      <c r="A656" s="47" t="s">
        <v>2133</v>
      </c>
      <c r="B656" s="15" t="s">
        <v>2134</v>
      </c>
      <c r="C656" s="4">
        <v>45689</v>
      </c>
      <c r="D656" s="4">
        <v>45700</v>
      </c>
      <c r="E656" s="5" t="s">
        <v>2135</v>
      </c>
      <c r="F656" s="4">
        <v>47525</v>
      </c>
      <c r="G656" s="15" t="s">
        <v>2136</v>
      </c>
      <c r="H656" s="15" t="s">
        <v>2137</v>
      </c>
      <c r="I656" s="5" t="s">
        <v>2138</v>
      </c>
      <c r="J656" s="6">
        <v>312339.78000000003</v>
      </c>
      <c r="K656" s="4">
        <v>45688</v>
      </c>
      <c r="L656" s="15" t="s">
        <v>18</v>
      </c>
      <c r="M656" s="15" t="s">
        <v>19</v>
      </c>
    </row>
    <row r="657" spans="1:13" x14ac:dyDescent="0.25">
      <c r="A657" s="47" t="s">
        <v>2139</v>
      </c>
      <c r="B657" s="15" t="s">
        <v>2140</v>
      </c>
      <c r="C657" s="4">
        <v>45689</v>
      </c>
      <c r="D657" s="4">
        <v>45689</v>
      </c>
      <c r="E657" s="5" t="s">
        <v>1756</v>
      </c>
      <c r="F657" s="5" t="s">
        <v>1756</v>
      </c>
      <c r="G657" s="15" t="s">
        <v>2141</v>
      </c>
      <c r="H657" s="15" t="s">
        <v>2142</v>
      </c>
      <c r="I657" s="5" t="s">
        <v>1823</v>
      </c>
      <c r="J657" s="6">
        <v>231110.32</v>
      </c>
      <c r="K657" s="4">
        <v>45688</v>
      </c>
      <c r="L657" s="15" t="s">
        <v>18</v>
      </c>
      <c r="M657" s="15" t="s">
        <v>19</v>
      </c>
    </row>
    <row r="658" spans="1:13" x14ac:dyDescent="0.25">
      <c r="A658" s="47" t="s">
        <v>2143</v>
      </c>
      <c r="B658" s="15" t="s">
        <v>2144</v>
      </c>
      <c r="C658" s="4">
        <v>45689</v>
      </c>
      <c r="D658" s="4">
        <v>45689</v>
      </c>
      <c r="E658" s="5" t="s">
        <v>1756</v>
      </c>
      <c r="F658" s="5" t="s">
        <v>1756</v>
      </c>
      <c r="G658" s="15" t="s">
        <v>539</v>
      </c>
      <c r="H658" s="15" t="s">
        <v>1766</v>
      </c>
      <c r="I658" s="5" t="s">
        <v>1759</v>
      </c>
      <c r="J658" s="6">
        <v>162957.56</v>
      </c>
      <c r="K658" s="4">
        <v>45688</v>
      </c>
      <c r="L658" s="15" t="s">
        <v>18</v>
      </c>
      <c r="M658" s="15" t="s">
        <v>19</v>
      </c>
    </row>
    <row r="659" spans="1:13" x14ac:dyDescent="0.25">
      <c r="A659" s="47" t="s">
        <v>2145</v>
      </c>
      <c r="B659" s="15" t="s">
        <v>2146</v>
      </c>
      <c r="C659" s="4">
        <v>45689</v>
      </c>
      <c r="D659" s="4">
        <v>45689</v>
      </c>
      <c r="E659" s="5" t="s">
        <v>1756</v>
      </c>
      <c r="F659" s="5" t="s">
        <v>1756</v>
      </c>
      <c r="G659" s="15" t="s">
        <v>2147</v>
      </c>
      <c r="H659" s="15" t="s">
        <v>2148</v>
      </c>
      <c r="I659" s="5" t="s">
        <v>1773</v>
      </c>
      <c r="J659" s="6">
        <v>183864.5</v>
      </c>
      <c r="K659" s="4">
        <v>45688</v>
      </c>
      <c r="L659" s="15" t="s">
        <v>18</v>
      </c>
      <c r="M659" s="15" t="s">
        <v>19</v>
      </c>
    </row>
    <row r="660" spans="1:13" x14ac:dyDescent="0.25">
      <c r="A660" s="47" t="s">
        <v>2149</v>
      </c>
      <c r="B660" s="15" t="s">
        <v>2150</v>
      </c>
      <c r="C660" s="4">
        <v>45689</v>
      </c>
      <c r="D660" s="4">
        <v>45689</v>
      </c>
      <c r="E660" s="5" t="s">
        <v>1756</v>
      </c>
      <c r="F660" s="5" t="s">
        <v>1756</v>
      </c>
      <c r="G660" s="15" t="s">
        <v>2151</v>
      </c>
      <c r="H660" s="15" t="s">
        <v>2152</v>
      </c>
      <c r="I660" s="5" t="s">
        <v>2153</v>
      </c>
      <c r="J660" s="6">
        <v>141352.07</v>
      </c>
      <c r="K660" s="4">
        <v>45687</v>
      </c>
      <c r="L660" s="15" t="s">
        <v>18</v>
      </c>
      <c r="M660" s="15" t="s">
        <v>19</v>
      </c>
    </row>
    <row r="661" spans="1:13" x14ac:dyDescent="0.25">
      <c r="A661" s="47" t="s">
        <v>2154</v>
      </c>
      <c r="B661" s="15" t="s">
        <v>2155</v>
      </c>
      <c r="C661" s="4">
        <v>45689</v>
      </c>
      <c r="D661" s="4">
        <v>45689</v>
      </c>
      <c r="E661" s="5" t="s">
        <v>1756</v>
      </c>
      <c r="F661" s="5" t="s">
        <v>1756</v>
      </c>
      <c r="G661" s="15" t="s">
        <v>1783</v>
      </c>
      <c r="H661" s="15" t="s">
        <v>1784</v>
      </c>
      <c r="I661" s="15" t="s">
        <v>1773</v>
      </c>
      <c r="J661" s="6">
        <v>371836.25</v>
      </c>
      <c r="K661" s="4">
        <v>45688</v>
      </c>
      <c r="L661" s="15" t="s">
        <v>18</v>
      </c>
      <c r="M661" s="15" t="s">
        <v>19</v>
      </c>
    </row>
    <row r="662" spans="1:13" x14ac:dyDescent="0.25">
      <c r="A662" s="47" t="s">
        <v>2156</v>
      </c>
      <c r="B662" s="15" t="s">
        <v>2157</v>
      </c>
      <c r="C662" s="4">
        <v>45689</v>
      </c>
      <c r="D662" s="4">
        <v>45689</v>
      </c>
      <c r="E662" s="5" t="s">
        <v>1756</v>
      </c>
      <c r="F662" s="5" t="s">
        <v>1756</v>
      </c>
      <c r="G662" s="15" t="s">
        <v>2151</v>
      </c>
      <c r="H662" s="15" t="s">
        <v>2152</v>
      </c>
      <c r="I662" s="5" t="s">
        <v>2158</v>
      </c>
      <c r="J662" s="6">
        <v>287177.76</v>
      </c>
      <c r="K662" s="4">
        <v>45688</v>
      </c>
      <c r="L662" s="15" t="s">
        <v>18</v>
      </c>
      <c r="M662" s="15" t="s">
        <v>19</v>
      </c>
    </row>
    <row r="663" spans="1:13" x14ac:dyDescent="0.25">
      <c r="A663" s="47" t="s">
        <v>2159</v>
      </c>
      <c r="B663" s="15" t="s">
        <v>2160</v>
      </c>
      <c r="C663" s="4">
        <v>45689</v>
      </c>
      <c r="D663" s="4">
        <v>45689</v>
      </c>
      <c r="E663" s="5" t="s">
        <v>1756</v>
      </c>
      <c r="F663" s="5" t="s">
        <v>1756</v>
      </c>
      <c r="G663" s="15" t="s">
        <v>33</v>
      </c>
      <c r="H663" s="15" t="s">
        <v>34</v>
      </c>
      <c r="I663" s="5" t="s">
        <v>1773</v>
      </c>
      <c r="J663" s="6">
        <v>312742.88</v>
      </c>
      <c r="K663" s="4">
        <v>45691</v>
      </c>
      <c r="L663" s="15" t="s">
        <v>18</v>
      </c>
      <c r="M663" s="15" t="s">
        <v>19</v>
      </c>
    </row>
    <row r="664" spans="1:13" x14ac:dyDescent="0.25">
      <c r="A664" s="47" t="s">
        <v>2161</v>
      </c>
      <c r="B664" s="15" t="s">
        <v>2162</v>
      </c>
      <c r="C664" s="4">
        <v>45689</v>
      </c>
      <c r="D664" s="4">
        <v>45689</v>
      </c>
      <c r="E664" s="5" t="s">
        <v>1756</v>
      </c>
      <c r="F664" s="5" t="s">
        <v>1756</v>
      </c>
      <c r="G664" s="15" t="s">
        <v>539</v>
      </c>
      <c r="H664" s="15" t="s">
        <v>1766</v>
      </c>
      <c r="I664" s="5" t="s">
        <v>2158</v>
      </c>
      <c r="J664" s="6">
        <v>273995</v>
      </c>
      <c r="K664" s="4">
        <v>45688</v>
      </c>
      <c r="L664" s="15" t="s">
        <v>18</v>
      </c>
      <c r="M664" s="15" t="s">
        <v>19</v>
      </c>
    </row>
    <row r="665" spans="1:13" x14ac:dyDescent="0.25">
      <c r="A665" s="47" t="s">
        <v>2163</v>
      </c>
      <c r="B665" s="15" t="s">
        <v>2164</v>
      </c>
      <c r="C665" s="4">
        <v>45689</v>
      </c>
      <c r="D665" s="4">
        <v>45689</v>
      </c>
      <c r="E665" s="5" t="s">
        <v>1756</v>
      </c>
      <c r="F665" s="5" t="s">
        <v>1756</v>
      </c>
      <c r="G665" s="15" t="s">
        <v>2165</v>
      </c>
      <c r="H665" s="15" t="s">
        <v>2166</v>
      </c>
      <c r="I665" s="5" t="s">
        <v>2167</v>
      </c>
      <c r="J665" s="6">
        <v>328681.34000000003</v>
      </c>
      <c r="K665" s="4">
        <v>45688</v>
      </c>
      <c r="L665" s="15" t="s">
        <v>18</v>
      </c>
      <c r="M665" s="15" t="s">
        <v>19</v>
      </c>
    </row>
    <row r="666" spans="1:13" x14ac:dyDescent="0.25">
      <c r="A666" s="43" t="s">
        <v>2168</v>
      </c>
      <c r="B666" s="14" t="s">
        <v>2169</v>
      </c>
      <c r="C666" s="21">
        <v>45689</v>
      </c>
      <c r="D666" s="21">
        <v>45689</v>
      </c>
      <c r="E666" s="16" t="s">
        <v>1756</v>
      </c>
      <c r="F666" s="21" t="s">
        <v>1756</v>
      </c>
      <c r="G666" s="16" t="s">
        <v>2170</v>
      </c>
      <c r="H666" s="16" t="s">
        <v>2171</v>
      </c>
      <c r="I666" s="16" t="s">
        <v>2158</v>
      </c>
      <c r="J666" s="53">
        <v>149079.66</v>
      </c>
      <c r="K666" s="21">
        <v>45691</v>
      </c>
      <c r="L666" s="16" t="s">
        <v>18</v>
      </c>
      <c r="M666" s="16" t="s">
        <v>19</v>
      </c>
    </row>
    <row r="667" spans="1:13" x14ac:dyDescent="0.25">
      <c r="A667" s="43" t="s">
        <v>2172</v>
      </c>
      <c r="B667" s="14" t="s">
        <v>2173</v>
      </c>
      <c r="C667" s="21">
        <v>45689</v>
      </c>
      <c r="D667" s="21">
        <v>45689</v>
      </c>
      <c r="E667" s="16" t="s">
        <v>1756</v>
      </c>
      <c r="F667" s="21" t="s">
        <v>1756</v>
      </c>
      <c r="G667" s="16" t="s">
        <v>2174</v>
      </c>
      <c r="H667" s="16" t="s">
        <v>2175</v>
      </c>
      <c r="I667" s="16" t="s">
        <v>2176</v>
      </c>
      <c r="J667" s="53">
        <v>115469.65</v>
      </c>
      <c r="K667" s="21">
        <v>45688</v>
      </c>
      <c r="L667" s="16" t="s">
        <v>18</v>
      </c>
      <c r="M667" s="16" t="s">
        <v>19</v>
      </c>
    </row>
    <row r="668" spans="1:13" x14ac:dyDescent="0.25">
      <c r="A668" s="43" t="s">
        <v>2177</v>
      </c>
      <c r="B668" s="14" t="s">
        <v>2178</v>
      </c>
      <c r="C668" s="21">
        <v>45689</v>
      </c>
      <c r="D668" s="21">
        <v>45689</v>
      </c>
      <c r="E668" s="16" t="s">
        <v>1756</v>
      </c>
      <c r="F668" s="21" t="s">
        <v>1756</v>
      </c>
      <c r="G668" s="16" t="s">
        <v>1769</v>
      </c>
      <c r="H668" s="16" t="s">
        <v>1770</v>
      </c>
      <c r="I668" s="16" t="s">
        <v>1759</v>
      </c>
      <c r="J668" s="53">
        <v>316919.53999999998</v>
      </c>
      <c r="K668" s="21">
        <v>45687</v>
      </c>
      <c r="L668" s="16" t="s">
        <v>18</v>
      </c>
      <c r="M668" s="16" t="s">
        <v>19</v>
      </c>
    </row>
    <row r="669" spans="1:13" x14ac:dyDescent="0.25">
      <c r="A669" s="43" t="s">
        <v>2179</v>
      </c>
      <c r="B669" s="14" t="s">
        <v>2180</v>
      </c>
      <c r="C669" s="21">
        <v>45689</v>
      </c>
      <c r="D669" s="21">
        <v>45689</v>
      </c>
      <c r="E669" s="16" t="s">
        <v>1756</v>
      </c>
      <c r="F669" s="21" t="s">
        <v>1756</v>
      </c>
      <c r="G669" s="16" t="s">
        <v>1769</v>
      </c>
      <c r="H669" s="16" t="s">
        <v>1770</v>
      </c>
      <c r="I669" s="16" t="s">
        <v>2132</v>
      </c>
      <c r="J669" s="53">
        <v>775419.22</v>
      </c>
      <c r="K669" s="21">
        <v>45688</v>
      </c>
      <c r="L669" s="16" t="s">
        <v>18</v>
      </c>
      <c r="M669" s="16" t="s">
        <v>19</v>
      </c>
    </row>
    <row r="670" spans="1:13" x14ac:dyDescent="0.25">
      <c r="A670" s="43" t="s">
        <v>2181</v>
      </c>
      <c r="B670" s="14" t="s">
        <v>2182</v>
      </c>
      <c r="C670" s="21">
        <v>45689</v>
      </c>
      <c r="D670" s="21">
        <v>45689</v>
      </c>
      <c r="E670" s="16" t="s">
        <v>1756</v>
      </c>
      <c r="F670" s="21" t="s">
        <v>1756</v>
      </c>
      <c r="G670" s="16" t="s">
        <v>2183</v>
      </c>
      <c r="H670" s="16" t="s">
        <v>2184</v>
      </c>
      <c r="I670" s="16" t="s">
        <v>1759</v>
      </c>
      <c r="J670" s="53">
        <v>173200.72</v>
      </c>
      <c r="K670" s="21">
        <v>45688</v>
      </c>
      <c r="L670" s="16" t="s">
        <v>18</v>
      </c>
      <c r="M670" s="16" t="s">
        <v>19</v>
      </c>
    </row>
    <row r="671" spans="1:13" x14ac:dyDescent="0.25">
      <c r="A671" s="43" t="s">
        <v>2185</v>
      </c>
      <c r="B671" s="14" t="s">
        <v>2186</v>
      </c>
      <c r="C671" s="21">
        <v>45689</v>
      </c>
      <c r="D671" s="21">
        <v>45689</v>
      </c>
      <c r="E671" s="16" t="s">
        <v>1756</v>
      </c>
      <c r="F671" s="21" t="s">
        <v>1756</v>
      </c>
      <c r="G671" s="16" t="s">
        <v>1803</v>
      </c>
      <c r="H671" s="16" t="s">
        <v>1804</v>
      </c>
      <c r="I671" s="16" t="s">
        <v>2132</v>
      </c>
      <c r="J671" s="53">
        <v>275854.2</v>
      </c>
      <c r="K671" s="21">
        <v>45688</v>
      </c>
      <c r="L671" s="16" t="s">
        <v>18</v>
      </c>
      <c r="M671" s="16" t="s">
        <v>19</v>
      </c>
    </row>
    <row r="672" spans="1:13" x14ac:dyDescent="0.25">
      <c r="A672" s="43" t="s">
        <v>2187</v>
      </c>
      <c r="B672" s="14" t="s">
        <v>2188</v>
      </c>
      <c r="C672" s="21">
        <v>45689</v>
      </c>
      <c r="D672" s="21">
        <v>45689</v>
      </c>
      <c r="E672" s="16" t="s">
        <v>1756</v>
      </c>
      <c r="F672" s="21" t="s">
        <v>1756</v>
      </c>
      <c r="G672" s="16" t="s">
        <v>2189</v>
      </c>
      <c r="H672" s="16" t="s">
        <v>2190</v>
      </c>
      <c r="I672" s="16" t="s">
        <v>1823</v>
      </c>
      <c r="J672" s="53">
        <v>241292.81</v>
      </c>
      <c r="K672" s="21">
        <v>45688</v>
      </c>
      <c r="L672" s="16" t="s">
        <v>18</v>
      </c>
      <c r="M672" s="16" t="s">
        <v>19</v>
      </c>
    </row>
    <row r="673" spans="1:13" x14ac:dyDescent="0.25">
      <c r="A673" s="43" t="s">
        <v>2191</v>
      </c>
      <c r="B673" s="14" t="s">
        <v>2192</v>
      </c>
      <c r="C673" s="21">
        <v>45689</v>
      </c>
      <c r="D673" s="21">
        <v>45689</v>
      </c>
      <c r="E673" s="16" t="s">
        <v>1756</v>
      </c>
      <c r="F673" s="21" t="s">
        <v>1756</v>
      </c>
      <c r="G673" s="16" t="s">
        <v>83</v>
      </c>
      <c r="H673" s="16" t="s">
        <v>1796</v>
      </c>
      <c r="I673" s="16" t="s">
        <v>1759</v>
      </c>
      <c r="J673" s="53">
        <v>187764.36</v>
      </c>
      <c r="K673" s="21">
        <v>45691</v>
      </c>
      <c r="L673" s="16" t="s">
        <v>18</v>
      </c>
      <c r="M673" s="16" t="s">
        <v>19</v>
      </c>
    </row>
    <row r="674" spans="1:13" x14ac:dyDescent="0.25">
      <c r="A674" s="43" t="s">
        <v>2193</v>
      </c>
      <c r="B674" s="14" t="s">
        <v>2194</v>
      </c>
      <c r="C674" s="21">
        <v>45689</v>
      </c>
      <c r="D674" s="21">
        <v>45689</v>
      </c>
      <c r="E674" s="16" t="s">
        <v>1756</v>
      </c>
      <c r="F674" s="21" t="s">
        <v>1756</v>
      </c>
      <c r="G674" s="16" t="s">
        <v>2195</v>
      </c>
      <c r="H674" s="16" t="s">
        <v>2196</v>
      </c>
      <c r="I674" s="16" t="s">
        <v>2132</v>
      </c>
      <c r="J674" s="53">
        <v>150819.97</v>
      </c>
      <c r="K674" s="21">
        <v>45688</v>
      </c>
      <c r="L674" s="16" t="s">
        <v>18</v>
      </c>
      <c r="M674" s="16" t="s">
        <v>19</v>
      </c>
    </row>
    <row r="675" spans="1:13" x14ac:dyDescent="0.25">
      <c r="A675" s="43" t="s">
        <v>2197</v>
      </c>
      <c r="B675" s="14" t="s">
        <v>2198</v>
      </c>
      <c r="C675" s="21">
        <v>45689</v>
      </c>
      <c r="D675" s="21">
        <v>45689</v>
      </c>
      <c r="E675" s="16" t="s">
        <v>1756</v>
      </c>
      <c r="F675" s="21" t="s">
        <v>1756</v>
      </c>
      <c r="G675" s="16" t="s">
        <v>2183</v>
      </c>
      <c r="H675" s="16" t="s">
        <v>2184</v>
      </c>
      <c r="I675" s="16" t="s">
        <v>2199</v>
      </c>
      <c r="J675" s="53">
        <v>274338.03999999998</v>
      </c>
      <c r="K675" s="21">
        <v>45688</v>
      </c>
      <c r="L675" s="16" t="s">
        <v>18</v>
      </c>
      <c r="M675" s="16" t="s">
        <v>19</v>
      </c>
    </row>
    <row r="676" spans="1:13" x14ac:dyDescent="0.25">
      <c r="A676" s="43" t="s">
        <v>2200</v>
      </c>
      <c r="B676" s="14" t="s">
        <v>2201</v>
      </c>
      <c r="C676" s="21">
        <v>45689</v>
      </c>
      <c r="D676" s="21">
        <v>45689</v>
      </c>
      <c r="E676" s="16" t="s">
        <v>1756</v>
      </c>
      <c r="F676" s="21" t="s">
        <v>1756</v>
      </c>
      <c r="G676" s="16" t="s">
        <v>1817</v>
      </c>
      <c r="H676" s="16" t="s">
        <v>1818</v>
      </c>
      <c r="I676" s="16" t="s">
        <v>1773</v>
      </c>
      <c r="J676" s="53">
        <v>160999.48000000001</v>
      </c>
      <c r="K676" s="21">
        <v>45688</v>
      </c>
      <c r="L676" s="16" t="s">
        <v>18</v>
      </c>
      <c r="M676" s="16" t="s">
        <v>19</v>
      </c>
    </row>
    <row r="677" spans="1:13" x14ac:dyDescent="0.25">
      <c r="A677" s="43" t="s">
        <v>2202</v>
      </c>
      <c r="B677" s="14" t="s">
        <v>2203</v>
      </c>
      <c r="C677" s="21">
        <v>45689</v>
      </c>
      <c r="D677" s="21">
        <v>45689</v>
      </c>
      <c r="E677" s="16" t="s">
        <v>1756</v>
      </c>
      <c r="F677" s="21" t="s">
        <v>1756</v>
      </c>
      <c r="G677" s="16" t="s">
        <v>1817</v>
      </c>
      <c r="H677" s="16" t="s">
        <v>1818</v>
      </c>
      <c r="I677" s="16" t="s">
        <v>1759</v>
      </c>
      <c r="J677" s="53">
        <v>360274.76</v>
      </c>
      <c r="K677" s="21">
        <v>45688</v>
      </c>
      <c r="L677" s="16" t="s">
        <v>18</v>
      </c>
      <c r="M677" s="16" t="s">
        <v>19</v>
      </c>
    </row>
    <row r="678" spans="1:13" x14ac:dyDescent="0.25">
      <c r="A678" s="43" t="s">
        <v>2204</v>
      </c>
      <c r="B678" s="14" t="s">
        <v>2205</v>
      </c>
      <c r="C678" s="21">
        <v>45689</v>
      </c>
      <c r="D678" s="21">
        <v>45689</v>
      </c>
      <c r="E678" s="16" t="s">
        <v>1756</v>
      </c>
      <c r="F678" s="21" t="s">
        <v>1756</v>
      </c>
      <c r="G678" s="16" t="s">
        <v>529</v>
      </c>
      <c r="H678" s="16" t="s">
        <v>530</v>
      </c>
      <c r="I678" s="16" t="s">
        <v>1759</v>
      </c>
      <c r="J678" s="53">
        <v>211447.1</v>
      </c>
      <c r="K678" s="21">
        <v>45688</v>
      </c>
      <c r="L678" s="16" t="s">
        <v>18</v>
      </c>
      <c r="M678" s="16" t="s">
        <v>19</v>
      </c>
    </row>
    <row r="679" spans="1:13" x14ac:dyDescent="0.25">
      <c r="A679" s="43" t="s">
        <v>2206</v>
      </c>
      <c r="B679" s="14" t="s">
        <v>2207</v>
      </c>
      <c r="C679" s="21">
        <v>45689</v>
      </c>
      <c r="D679" s="21">
        <v>45689</v>
      </c>
      <c r="E679" s="16" t="s">
        <v>1756</v>
      </c>
      <c r="F679" s="21" t="s">
        <v>1756</v>
      </c>
      <c r="G679" s="16" t="s">
        <v>907</v>
      </c>
      <c r="H679" s="16" t="s">
        <v>1799</v>
      </c>
      <c r="I679" s="16" t="s">
        <v>1759</v>
      </c>
      <c r="J679" s="53">
        <v>229349.86</v>
      </c>
      <c r="K679" s="21">
        <v>45688</v>
      </c>
      <c r="L679" s="16" t="s">
        <v>18</v>
      </c>
      <c r="M679" s="16" t="s">
        <v>19</v>
      </c>
    </row>
    <row r="680" spans="1:13" x14ac:dyDescent="0.25">
      <c r="A680" s="43" t="s">
        <v>2208</v>
      </c>
      <c r="B680" s="14" t="s">
        <v>2209</v>
      </c>
      <c r="C680" s="21">
        <v>45689</v>
      </c>
      <c r="D680" s="21">
        <v>45689</v>
      </c>
      <c r="E680" s="16" t="s">
        <v>1756</v>
      </c>
      <c r="F680" s="21" t="s">
        <v>1756</v>
      </c>
      <c r="G680" s="16" t="s">
        <v>907</v>
      </c>
      <c r="H680" s="16" t="s">
        <v>1799</v>
      </c>
      <c r="I680" s="16" t="s">
        <v>1759</v>
      </c>
      <c r="J680" s="53">
        <v>214877.62</v>
      </c>
      <c r="K680" s="21">
        <v>45688</v>
      </c>
      <c r="L680" s="16" t="s">
        <v>18</v>
      </c>
      <c r="M680" s="16" t="s">
        <v>19</v>
      </c>
    </row>
    <row r="681" spans="1:13" x14ac:dyDescent="0.25">
      <c r="A681" s="43" t="s">
        <v>2210</v>
      </c>
      <c r="B681" s="14" t="s">
        <v>2211</v>
      </c>
      <c r="C681" s="21">
        <v>45689</v>
      </c>
      <c r="D681" s="21">
        <v>45689</v>
      </c>
      <c r="E681" s="16" t="s">
        <v>1756</v>
      </c>
      <c r="F681" s="21" t="s">
        <v>1756</v>
      </c>
      <c r="G681" s="16" t="s">
        <v>907</v>
      </c>
      <c r="H681" s="16" t="s">
        <v>1799</v>
      </c>
      <c r="I681" s="16" t="s">
        <v>1759</v>
      </c>
      <c r="J681" s="53">
        <v>227996.97</v>
      </c>
      <c r="K681" s="21">
        <v>45688</v>
      </c>
      <c r="L681" s="16" t="s">
        <v>18</v>
      </c>
      <c r="M681" s="16" t="s">
        <v>19</v>
      </c>
    </row>
    <row r="682" spans="1:13" x14ac:dyDescent="0.25">
      <c r="A682" s="43" t="s">
        <v>2212</v>
      </c>
      <c r="B682" s="14" t="s">
        <v>2213</v>
      </c>
      <c r="C682" s="21">
        <v>45689</v>
      </c>
      <c r="D682" s="21">
        <v>45689</v>
      </c>
      <c r="E682" s="16" t="s">
        <v>1756</v>
      </c>
      <c r="F682" s="21" t="s">
        <v>1756</v>
      </c>
      <c r="G682" s="16" t="s">
        <v>907</v>
      </c>
      <c r="H682" s="16" t="s">
        <v>1799</v>
      </c>
      <c r="I682" s="16" t="s">
        <v>1823</v>
      </c>
      <c r="J682" s="53">
        <v>283335.64</v>
      </c>
      <c r="K682" s="21">
        <v>45688</v>
      </c>
      <c r="L682" s="16" t="s">
        <v>18</v>
      </c>
      <c r="M682" s="16" t="s">
        <v>19</v>
      </c>
    </row>
    <row r="683" spans="1:13" x14ac:dyDescent="0.25">
      <c r="A683" s="43" t="s">
        <v>2214</v>
      </c>
      <c r="B683" s="14" t="s">
        <v>2215</v>
      </c>
      <c r="C683" s="21">
        <v>45689</v>
      </c>
      <c r="D683" s="21">
        <v>45689</v>
      </c>
      <c r="E683" s="16" t="s">
        <v>1756</v>
      </c>
      <c r="F683" s="21" t="s">
        <v>1756</v>
      </c>
      <c r="G683" s="16" t="s">
        <v>2189</v>
      </c>
      <c r="H683" s="16" t="s">
        <v>2190</v>
      </c>
      <c r="I683" s="16" t="s">
        <v>2216</v>
      </c>
      <c r="J683" s="53">
        <v>277381.42</v>
      </c>
      <c r="K683" s="21">
        <v>45691</v>
      </c>
      <c r="L683" s="16" t="s">
        <v>18</v>
      </c>
      <c r="M683" s="16" t="s">
        <v>19</v>
      </c>
    </row>
    <row r="684" spans="1:13" x14ac:dyDescent="0.25">
      <c r="A684" s="43" t="s">
        <v>2217</v>
      </c>
      <c r="B684" s="14" t="s">
        <v>2218</v>
      </c>
      <c r="C684" s="21">
        <v>45689</v>
      </c>
      <c r="D684" s="21">
        <v>45689</v>
      </c>
      <c r="E684" s="16" t="s">
        <v>1756</v>
      </c>
      <c r="F684" s="21" t="s">
        <v>1756</v>
      </c>
      <c r="G684" s="16" t="s">
        <v>907</v>
      </c>
      <c r="H684" s="16" t="s">
        <v>1799</v>
      </c>
      <c r="I684" s="16" t="s">
        <v>2219</v>
      </c>
      <c r="J684" s="53">
        <v>472776.2</v>
      </c>
      <c r="K684" s="21">
        <v>45688</v>
      </c>
      <c r="L684" s="16" t="s">
        <v>18</v>
      </c>
      <c r="M684" s="16" t="s">
        <v>19</v>
      </c>
    </row>
    <row r="685" spans="1:13" x14ac:dyDescent="0.25">
      <c r="A685" s="43" t="s">
        <v>2220</v>
      </c>
      <c r="B685" s="14" t="s">
        <v>2221</v>
      </c>
      <c r="C685" s="21">
        <v>45689</v>
      </c>
      <c r="D685" s="21">
        <v>45689</v>
      </c>
      <c r="E685" s="16" t="s">
        <v>1756</v>
      </c>
      <c r="F685" s="21" t="s">
        <v>1756</v>
      </c>
      <c r="G685" s="16" t="s">
        <v>2183</v>
      </c>
      <c r="H685" s="16" t="s">
        <v>2184</v>
      </c>
      <c r="I685" s="16" t="s">
        <v>1773</v>
      </c>
      <c r="J685" s="53">
        <v>236293.08</v>
      </c>
      <c r="K685" s="21">
        <v>45688</v>
      </c>
      <c r="L685" s="16" t="s">
        <v>18</v>
      </c>
      <c r="M685" s="16" t="s">
        <v>19</v>
      </c>
    </row>
    <row r="686" spans="1:13" x14ac:dyDescent="0.25">
      <c r="A686" s="43" t="s">
        <v>2222</v>
      </c>
      <c r="B686" s="14" t="s">
        <v>2223</v>
      </c>
      <c r="C686" s="21">
        <v>45689</v>
      </c>
      <c r="D686" s="21">
        <v>45689</v>
      </c>
      <c r="E686" s="16" t="s">
        <v>1756</v>
      </c>
      <c r="F686" s="21" t="s">
        <v>1756</v>
      </c>
      <c r="G686" s="16" t="s">
        <v>2183</v>
      </c>
      <c r="H686" s="16" t="s">
        <v>2184</v>
      </c>
      <c r="I686" s="16" t="s">
        <v>2132</v>
      </c>
      <c r="J686" s="53">
        <v>196912.85</v>
      </c>
      <c r="K686" s="21">
        <v>45736</v>
      </c>
      <c r="L686" s="16" t="s">
        <v>18</v>
      </c>
      <c r="M686" s="16" t="s">
        <v>19</v>
      </c>
    </row>
    <row r="687" spans="1:13" x14ac:dyDescent="0.25">
      <c r="A687" s="43" t="s">
        <v>2224</v>
      </c>
      <c r="B687" s="14" t="s">
        <v>2225</v>
      </c>
      <c r="C687" s="21">
        <v>45689</v>
      </c>
      <c r="D687" s="21">
        <v>45689</v>
      </c>
      <c r="E687" s="16" t="s">
        <v>1756</v>
      </c>
      <c r="F687" s="21" t="s">
        <v>1756</v>
      </c>
      <c r="G687" s="16" t="s">
        <v>2226</v>
      </c>
      <c r="H687" s="16" t="s">
        <v>2190</v>
      </c>
      <c r="I687" s="16" t="s">
        <v>1823</v>
      </c>
      <c r="J687" s="53">
        <v>283361.8</v>
      </c>
      <c r="K687" s="21">
        <v>45691</v>
      </c>
      <c r="L687" s="16" t="s">
        <v>18</v>
      </c>
      <c r="M687" s="16" t="s">
        <v>19</v>
      </c>
    </row>
    <row r="688" spans="1:13" x14ac:dyDescent="0.25">
      <c r="A688" s="43" t="s">
        <v>2227</v>
      </c>
      <c r="B688" s="14" t="s">
        <v>2228</v>
      </c>
      <c r="C688" s="21">
        <v>45689</v>
      </c>
      <c r="D688" s="21">
        <v>45689</v>
      </c>
      <c r="E688" s="16" t="s">
        <v>1756</v>
      </c>
      <c r="F688" s="21" t="s">
        <v>1756</v>
      </c>
      <c r="G688" s="16" t="s">
        <v>2183</v>
      </c>
      <c r="H688" s="16" t="s">
        <v>2184</v>
      </c>
      <c r="I688" s="16" t="s">
        <v>2216</v>
      </c>
      <c r="J688" s="53">
        <v>143919.32</v>
      </c>
      <c r="K688" s="21">
        <v>45688</v>
      </c>
      <c r="L688" s="16" t="s">
        <v>18</v>
      </c>
      <c r="M688" s="16" t="s">
        <v>19</v>
      </c>
    </row>
    <row r="689" spans="1:13" x14ac:dyDescent="0.25">
      <c r="A689" s="43" t="s">
        <v>2229</v>
      </c>
      <c r="B689" s="14" t="s">
        <v>2230</v>
      </c>
      <c r="C689" s="21">
        <v>45689</v>
      </c>
      <c r="D689" s="21">
        <v>45689</v>
      </c>
      <c r="E689" s="16" t="s">
        <v>1756</v>
      </c>
      <c r="F689" s="21" t="s">
        <v>1756</v>
      </c>
      <c r="G689" s="16" t="s">
        <v>2231</v>
      </c>
      <c r="H689" s="16" t="s">
        <v>2137</v>
      </c>
      <c r="I689" s="16" t="s">
        <v>1759</v>
      </c>
      <c r="J689" s="53">
        <v>349649.74</v>
      </c>
      <c r="K689" s="21">
        <v>45687</v>
      </c>
      <c r="L689" s="16" t="s">
        <v>18</v>
      </c>
      <c r="M689" s="16" t="s">
        <v>19</v>
      </c>
    </row>
    <row r="690" spans="1:13" x14ac:dyDescent="0.25">
      <c r="A690" s="43" t="s">
        <v>2232</v>
      </c>
      <c r="B690" s="14" t="s">
        <v>2233</v>
      </c>
      <c r="C690" s="21">
        <v>45689</v>
      </c>
      <c r="D690" s="21">
        <v>45689</v>
      </c>
      <c r="E690" s="16" t="s">
        <v>1756</v>
      </c>
      <c r="F690" s="21" t="s">
        <v>1756</v>
      </c>
      <c r="G690" s="16" t="s">
        <v>907</v>
      </c>
      <c r="H690" s="16" t="s">
        <v>1799</v>
      </c>
      <c r="I690" s="16" t="s">
        <v>2132</v>
      </c>
      <c r="J690" s="53">
        <v>220706.07</v>
      </c>
      <c r="K690" s="21">
        <v>45686</v>
      </c>
      <c r="L690" s="16" t="s">
        <v>18</v>
      </c>
      <c r="M690" s="16" t="s">
        <v>19</v>
      </c>
    </row>
    <row r="691" spans="1:13" x14ac:dyDescent="0.25">
      <c r="A691" s="43" t="s">
        <v>2234</v>
      </c>
      <c r="B691" s="14" t="s">
        <v>2235</v>
      </c>
      <c r="C691" s="21">
        <v>45689</v>
      </c>
      <c r="D691" s="21">
        <v>45689</v>
      </c>
      <c r="E691" s="16" t="s">
        <v>1756</v>
      </c>
      <c r="F691" s="21" t="s">
        <v>1756</v>
      </c>
      <c r="G691" s="16" t="s">
        <v>49</v>
      </c>
      <c r="H691" s="16" t="s">
        <v>2236</v>
      </c>
      <c r="I691" s="16" t="s">
        <v>1759</v>
      </c>
      <c r="J691" s="53">
        <v>169192.74</v>
      </c>
      <c r="K691" s="21">
        <v>45688</v>
      </c>
      <c r="L691" s="16" t="s">
        <v>18</v>
      </c>
      <c r="M691" s="16" t="s">
        <v>19</v>
      </c>
    </row>
    <row r="692" spans="1:13" x14ac:dyDescent="0.25">
      <c r="A692" s="43" t="s">
        <v>2237</v>
      </c>
      <c r="B692" s="14" t="s">
        <v>2238</v>
      </c>
      <c r="C692" s="21">
        <v>45689</v>
      </c>
      <c r="D692" s="21">
        <v>45689</v>
      </c>
      <c r="E692" s="16" t="s">
        <v>1756</v>
      </c>
      <c r="F692" s="21" t="s">
        <v>1756</v>
      </c>
      <c r="G692" s="16" t="s">
        <v>529</v>
      </c>
      <c r="H692" s="16" t="s">
        <v>530</v>
      </c>
      <c r="I692" s="16" t="s">
        <v>1823</v>
      </c>
      <c r="J692" s="53">
        <v>379903.44</v>
      </c>
      <c r="K692" s="21">
        <v>45688</v>
      </c>
      <c r="L692" s="16" t="s">
        <v>18</v>
      </c>
      <c r="M692" s="16" t="s">
        <v>19</v>
      </c>
    </row>
    <row r="693" spans="1:13" x14ac:dyDescent="0.25">
      <c r="A693" s="43" t="s">
        <v>2239</v>
      </c>
      <c r="B693" s="14" t="s">
        <v>2240</v>
      </c>
      <c r="C693" s="21">
        <v>45689</v>
      </c>
      <c r="D693" s="21">
        <v>45689</v>
      </c>
      <c r="E693" s="16" t="s">
        <v>1756</v>
      </c>
      <c r="F693" s="21" t="s">
        <v>1756</v>
      </c>
      <c r="G693" s="16" t="s">
        <v>1803</v>
      </c>
      <c r="H693" s="16" t="s">
        <v>1804</v>
      </c>
      <c r="I693" s="16" t="s">
        <v>2216</v>
      </c>
      <c r="J693" s="53">
        <v>195192.12</v>
      </c>
      <c r="K693" s="21">
        <v>45691</v>
      </c>
      <c r="L693" s="16" t="s">
        <v>18</v>
      </c>
      <c r="M693" s="16" t="s">
        <v>19</v>
      </c>
    </row>
    <row r="694" spans="1:13" x14ac:dyDescent="0.25">
      <c r="A694" s="43" t="s">
        <v>2241</v>
      </c>
      <c r="B694" s="14" t="s">
        <v>2242</v>
      </c>
      <c r="C694" s="21">
        <v>45689</v>
      </c>
      <c r="D694" s="21">
        <v>45689</v>
      </c>
      <c r="E694" s="16" t="s">
        <v>1756</v>
      </c>
      <c r="F694" s="21" t="s">
        <v>1756</v>
      </c>
      <c r="G694" s="16" t="s">
        <v>1803</v>
      </c>
      <c r="H694" s="16" t="s">
        <v>1804</v>
      </c>
      <c r="I694" s="16" t="s">
        <v>1823</v>
      </c>
      <c r="J694" s="53">
        <v>330408.88</v>
      </c>
      <c r="K694" s="21">
        <v>45688</v>
      </c>
      <c r="L694" s="16" t="s">
        <v>18</v>
      </c>
      <c r="M694" s="16" t="s">
        <v>19</v>
      </c>
    </row>
    <row r="695" spans="1:13" x14ac:dyDescent="0.25">
      <c r="A695" s="43" t="s">
        <v>2243</v>
      </c>
      <c r="B695" s="14" t="s">
        <v>2244</v>
      </c>
      <c r="C695" s="21">
        <v>45689</v>
      </c>
      <c r="D695" s="21">
        <v>45689</v>
      </c>
      <c r="E695" s="16" t="s">
        <v>1756</v>
      </c>
      <c r="F695" s="21" t="s">
        <v>1756</v>
      </c>
      <c r="G695" s="16" t="s">
        <v>1803</v>
      </c>
      <c r="H695" s="16" t="s">
        <v>1804</v>
      </c>
      <c r="I695" s="16" t="s">
        <v>1823</v>
      </c>
      <c r="J695" s="53">
        <v>258352.86</v>
      </c>
      <c r="K695" s="21">
        <v>45688</v>
      </c>
      <c r="L695" s="16" t="s">
        <v>18</v>
      </c>
      <c r="M695" s="16" t="s">
        <v>19</v>
      </c>
    </row>
    <row r="696" spans="1:13" x14ac:dyDescent="0.25">
      <c r="A696" s="43" t="s">
        <v>2245</v>
      </c>
      <c r="B696" s="14" t="s">
        <v>2246</v>
      </c>
      <c r="C696" s="21">
        <v>45689</v>
      </c>
      <c r="D696" s="21">
        <v>45689</v>
      </c>
      <c r="E696" s="16" t="s">
        <v>1756</v>
      </c>
      <c r="F696" s="21" t="s">
        <v>1756</v>
      </c>
      <c r="G696" s="16" t="s">
        <v>1803</v>
      </c>
      <c r="H696" s="16" t="s">
        <v>1804</v>
      </c>
      <c r="I696" s="16" t="s">
        <v>1759</v>
      </c>
      <c r="J696" s="53">
        <v>296635.55</v>
      </c>
      <c r="K696" s="21">
        <v>45688</v>
      </c>
      <c r="L696" s="16" t="s">
        <v>18</v>
      </c>
      <c r="M696" s="16" t="s">
        <v>19</v>
      </c>
    </row>
    <row r="697" spans="1:13" x14ac:dyDescent="0.25">
      <c r="A697" s="43" t="s">
        <v>2247</v>
      </c>
      <c r="B697" s="14" t="s">
        <v>2248</v>
      </c>
      <c r="C697" s="21">
        <v>45689</v>
      </c>
      <c r="D697" s="21">
        <v>45689</v>
      </c>
      <c r="E697" s="16" t="s">
        <v>1756</v>
      </c>
      <c r="F697" s="21" t="s">
        <v>1756</v>
      </c>
      <c r="G697" s="16" t="s">
        <v>2151</v>
      </c>
      <c r="H697" s="16" t="s">
        <v>2152</v>
      </c>
      <c r="I697" s="16" t="s">
        <v>1823</v>
      </c>
      <c r="J697" s="53">
        <v>228259.67</v>
      </c>
      <c r="K697" s="21">
        <v>45687</v>
      </c>
      <c r="L697" s="16" t="s">
        <v>18</v>
      </c>
      <c r="M697" s="16" t="s">
        <v>19</v>
      </c>
    </row>
    <row r="698" spans="1:13" x14ac:dyDescent="0.25">
      <c r="A698" s="43" t="s">
        <v>2249</v>
      </c>
      <c r="B698" s="14" t="s">
        <v>2250</v>
      </c>
      <c r="C698" s="21">
        <v>45689</v>
      </c>
      <c r="D698" s="21">
        <v>45689</v>
      </c>
      <c r="E698" s="16" t="s">
        <v>1756</v>
      </c>
      <c r="F698" s="21" t="s">
        <v>1756</v>
      </c>
      <c r="G698" s="16" t="s">
        <v>529</v>
      </c>
      <c r="H698" s="16" t="s">
        <v>530</v>
      </c>
      <c r="I698" s="16" t="s">
        <v>2132</v>
      </c>
      <c r="J698" s="53">
        <v>273404.90000000002</v>
      </c>
      <c r="K698" s="21">
        <v>45688</v>
      </c>
      <c r="L698" s="16" t="s">
        <v>18</v>
      </c>
      <c r="M698" s="16" t="s">
        <v>19</v>
      </c>
    </row>
    <row r="699" spans="1:13" x14ac:dyDescent="0.25">
      <c r="A699" s="43" t="s">
        <v>2251</v>
      </c>
      <c r="B699" s="14" t="s">
        <v>2252</v>
      </c>
      <c r="C699" s="21">
        <v>45689</v>
      </c>
      <c r="D699" s="21">
        <v>45689</v>
      </c>
      <c r="E699" s="16" t="s">
        <v>1756</v>
      </c>
      <c r="F699" s="21" t="s">
        <v>1756</v>
      </c>
      <c r="G699" s="16" t="s">
        <v>867</v>
      </c>
      <c r="H699" s="16" t="s">
        <v>2253</v>
      </c>
      <c r="I699" s="16" t="s">
        <v>1759</v>
      </c>
      <c r="J699" s="53">
        <v>402920.07</v>
      </c>
      <c r="K699" s="21">
        <v>45688</v>
      </c>
      <c r="L699" s="16" t="s">
        <v>18</v>
      </c>
      <c r="M699" s="16" t="s">
        <v>19</v>
      </c>
    </row>
    <row r="700" spans="1:13" x14ac:dyDescent="0.25">
      <c r="A700" s="43" t="s">
        <v>2254</v>
      </c>
      <c r="B700" s="5" t="s">
        <v>2255</v>
      </c>
      <c r="C700" s="4">
        <v>45678</v>
      </c>
      <c r="D700" s="4">
        <v>45689</v>
      </c>
      <c r="E700" s="5" t="s">
        <v>571</v>
      </c>
      <c r="F700" s="4" t="s">
        <v>571</v>
      </c>
      <c r="G700" s="5" t="s">
        <v>353</v>
      </c>
      <c r="H700" s="5" t="s">
        <v>354</v>
      </c>
      <c r="I700" s="5" t="s">
        <v>892</v>
      </c>
      <c r="J700" s="6">
        <v>7011608.3700000001</v>
      </c>
      <c r="K700" s="4">
        <v>45695</v>
      </c>
      <c r="L700" s="5" t="s">
        <v>18</v>
      </c>
      <c r="M700" s="5" t="s">
        <v>19</v>
      </c>
    </row>
    <row r="701" spans="1:13" x14ac:dyDescent="0.25">
      <c r="A701" s="43" t="s">
        <v>2256</v>
      </c>
      <c r="B701" s="5" t="s">
        <v>2257</v>
      </c>
      <c r="C701" s="4">
        <v>45678</v>
      </c>
      <c r="D701" s="4">
        <v>45689</v>
      </c>
      <c r="E701" s="5" t="s">
        <v>571</v>
      </c>
      <c r="F701" s="4" t="s">
        <v>571</v>
      </c>
      <c r="G701" s="5" t="s">
        <v>2258</v>
      </c>
      <c r="H701" s="5" t="s">
        <v>1621</v>
      </c>
      <c r="I701" s="5" t="s">
        <v>892</v>
      </c>
      <c r="J701" s="6">
        <v>8968241.3800000008</v>
      </c>
      <c r="K701" s="4">
        <v>45695</v>
      </c>
      <c r="L701" s="5" t="s">
        <v>18</v>
      </c>
      <c r="M701" s="5" t="s">
        <v>19</v>
      </c>
    </row>
    <row r="702" spans="1:13" x14ac:dyDescent="0.25">
      <c r="A702" s="43" t="s">
        <v>2259</v>
      </c>
      <c r="B702" s="5" t="s">
        <v>2260</v>
      </c>
      <c r="C702" s="4">
        <v>45689</v>
      </c>
      <c r="D702" s="4">
        <v>45689</v>
      </c>
      <c r="E702" s="5" t="s">
        <v>1756</v>
      </c>
      <c r="F702" s="5" t="s">
        <v>1756</v>
      </c>
      <c r="G702" s="5" t="s">
        <v>2261</v>
      </c>
      <c r="H702" s="5" t="s">
        <v>2236</v>
      </c>
      <c r="I702" s="5" t="s">
        <v>1759</v>
      </c>
      <c r="J702" s="6">
        <v>161708.15</v>
      </c>
      <c r="K702" s="4">
        <v>45688</v>
      </c>
      <c r="L702" s="15" t="s">
        <v>18</v>
      </c>
      <c r="M702" s="15" t="s">
        <v>19</v>
      </c>
    </row>
    <row r="703" spans="1:13" x14ac:dyDescent="0.25">
      <c r="A703" s="43" t="s">
        <v>2262</v>
      </c>
      <c r="B703" s="5" t="s">
        <v>2263</v>
      </c>
      <c r="C703" s="4">
        <v>45730</v>
      </c>
      <c r="D703" s="4">
        <v>45732</v>
      </c>
      <c r="E703" s="5" t="s">
        <v>1782</v>
      </c>
      <c r="F703" s="4">
        <v>47557</v>
      </c>
      <c r="G703" s="5" t="s">
        <v>2264</v>
      </c>
      <c r="H703" s="5" t="s">
        <v>2265</v>
      </c>
      <c r="I703" s="5" t="s">
        <v>883</v>
      </c>
      <c r="J703" s="6">
        <v>154056.37</v>
      </c>
      <c r="K703" s="4">
        <v>45730</v>
      </c>
      <c r="L703" s="5" t="s">
        <v>18</v>
      </c>
      <c r="M703" s="5" t="s">
        <v>19</v>
      </c>
    </row>
    <row r="704" spans="1:13" x14ac:dyDescent="0.25">
      <c r="A704" s="43" t="s">
        <v>2266</v>
      </c>
      <c r="B704" s="14" t="s">
        <v>2267</v>
      </c>
      <c r="C704" s="21">
        <v>45689</v>
      </c>
      <c r="D704" s="21">
        <v>45689</v>
      </c>
      <c r="E704" s="16" t="s">
        <v>1756</v>
      </c>
      <c r="F704" s="21" t="s">
        <v>1756</v>
      </c>
      <c r="G704" s="16" t="s">
        <v>820</v>
      </c>
      <c r="H704" s="16" t="s">
        <v>2268</v>
      </c>
      <c r="I704" s="16" t="s">
        <v>2269</v>
      </c>
      <c r="J704" s="53">
        <v>164086.04</v>
      </c>
      <c r="K704" s="21">
        <v>45688</v>
      </c>
      <c r="L704" s="16" t="s">
        <v>18</v>
      </c>
      <c r="M704" s="16" t="s">
        <v>19</v>
      </c>
    </row>
    <row r="705" spans="1:13" x14ac:dyDescent="0.25">
      <c r="A705" s="43" t="s">
        <v>2270</v>
      </c>
      <c r="B705" s="14" t="s">
        <v>2271</v>
      </c>
      <c r="C705" s="21">
        <v>45689</v>
      </c>
      <c r="D705" s="21">
        <v>45689</v>
      </c>
      <c r="E705" s="16" t="s">
        <v>1756</v>
      </c>
      <c r="F705" s="21" t="s">
        <v>1756</v>
      </c>
      <c r="G705" s="16" t="s">
        <v>824</v>
      </c>
      <c r="H705" s="16" t="s">
        <v>2272</v>
      </c>
      <c r="I705" s="16" t="s">
        <v>2132</v>
      </c>
      <c r="J705" s="53">
        <v>184909.67</v>
      </c>
      <c r="K705" s="21">
        <v>45688</v>
      </c>
      <c r="L705" s="16" t="s">
        <v>18</v>
      </c>
      <c r="M705" s="16" t="s">
        <v>19</v>
      </c>
    </row>
    <row r="706" spans="1:13" x14ac:dyDescent="0.25">
      <c r="A706" s="43" t="s">
        <v>2273</v>
      </c>
      <c r="B706" s="14" t="s">
        <v>2274</v>
      </c>
      <c r="C706" s="21">
        <v>45689</v>
      </c>
      <c r="D706" s="21">
        <v>45689</v>
      </c>
      <c r="E706" s="16" t="s">
        <v>1756</v>
      </c>
      <c r="F706" s="21" t="s">
        <v>1756</v>
      </c>
      <c r="G706" s="16" t="s">
        <v>2170</v>
      </c>
      <c r="H706" s="16" t="s">
        <v>2171</v>
      </c>
      <c r="I706" s="16" t="s">
        <v>1823</v>
      </c>
      <c r="J706" s="53">
        <v>143540.64000000001</v>
      </c>
      <c r="K706" s="21">
        <v>45688</v>
      </c>
      <c r="L706" s="16" t="s">
        <v>18</v>
      </c>
      <c r="M706" s="16" t="s">
        <v>19</v>
      </c>
    </row>
    <row r="707" spans="1:13" x14ac:dyDescent="0.25">
      <c r="A707" s="43" t="s">
        <v>2275</v>
      </c>
      <c r="B707" s="14" t="s">
        <v>2276</v>
      </c>
      <c r="C707" s="21">
        <v>45689</v>
      </c>
      <c r="D707" s="21">
        <v>45689</v>
      </c>
      <c r="E707" s="16" t="s">
        <v>1756</v>
      </c>
      <c r="F707" s="21" t="s">
        <v>1756</v>
      </c>
      <c r="G707" s="16" t="s">
        <v>83</v>
      </c>
      <c r="H707" s="16" t="s">
        <v>1796</v>
      </c>
      <c r="I707" s="16" t="s">
        <v>1759</v>
      </c>
      <c r="J707" s="53">
        <v>399069.54</v>
      </c>
      <c r="K707" s="21">
        <v>45687</v>
      </c>
      <c r="L707" s="16" t="s">
        <v>18</v>
      </c>
      <c r="M707" s="16" t="s">
        <v>19</v>
      </c>
    </row>
    <row r="708" spans="1:13" x14ac:dyDescent="0.25">
      <c r="A708" s="43" t="s">
        <v>2277</v>
      </c>
      <c r="B708" s="14" t="s">
        <v>2278</v>
      </c>
      <c r="C708" s="21">
        <v>45689</v>
      </c>
      <c r="D708" s="21">
        <v>45689</v>
      </c>
      <c r="E708" s="16" t="s">
        <v>1756</v>
      </c>
      <c r="F708" s="21" t="s">
        <v>1756</v>
      </c>
      <c r="G708" s="16" t="s">
        <v>678</v>
      </c>
      <c r="H708" s="16" t="s">
        <v>2279</v>
      </c>
      <c r="I708" s="16" t="s">
        <v>1759</v>
      </c>
      <c r="J708" s="53">
        <v>142087.82999999999</v>
      </c>
      <c r="K708" s="21">
        <v>45688</v>
      </c>
      <c r="L708" s="16" t="s">
        <v>18</v>
      </c>
      <c r="M708" s="16" t="s">
        <v>19</v>
      </c>
    </row>
    <row r="709" spans="1:13" x14ac:dyDescent="0.25">
      <c r="A709" s="43" t="s">
        <v>2280</v>
      </c>
      <c r="B709" s="14" t="s">
        <v>2281</v>
      </c>
      <c r="C709" s="21">
        <v>45689</v>
      </c>
      <c r="D709" s="21">
        <v>45689</v>
      </c>
      <c r="E709" s="16" t="s">
        <v>1756</v>
      </c>
      <c r="F709" s="21" t="s">
        <v>1756</v>
      </c>
      <c r="G709" s="16" t="s">
        <v>2183</v>
      </c>
      <c r="H709" s="16" t="s">
        <v>2282</v>
      </c>
      <c r="I709" s="16" t="s">
        <v>2132</v>
      </c>
      <c r="J709" s="53">
        <v>489581.83</v>
      </c>
      <c r="K709" s="21">
        <v>45688</v>
      </c>
      <c r="L709" s="16" t="s">
        <v>18</v>
      </c>
      <c r="M709" s="16" t="s">
        <v>19</v>
      </c>
    </row>
    <row r="710" spans="1:13" x14ac:dyDescent="0.25">
      <c r="A710" s="43" t="s">
        <v>2283</v>
      </c>
      <c r="B710" s="14" t="s">
        <v>2284</v>
      </c>
      <c r="C710" s="21">
        <v>45689</v>
      </c>
      <c r="D710" s="21">
        <v>45689</v>
      </c>
      <c r="E710" s="16" t="s">
        <v>1756</v>
      </c>
      <c r="F710" s="21" t="s">
        <v>1756</v>
      </c>
      <c r="G710" s="16" t="s">
        <v>1803</v>
      </c>
      <c r="H710" s="16" t="s">
        <v>1804</v>
      </c>
      <c r="I710" s="16" t="s">
        <v>2199</v>
      </c>
      <c r="J710" s="53">
        <v>355089.47</v>
      </c>
      <c r="K710" s="21">
        <v>45686</v>
      </c>
      <c r="L710" s="16" t="s">
        <v>18</v>
      </c>
      <c r="M710" s="16" t="s">
        <v>19</v>
      </c>
    </row>
    <row r="711" spans="1:13" x14ac:dyDescent="0.25">
      <c r="A711" s="43" t="s">
        <v>2285</v>
      </c>
      <c r="B711" s="14" t="s">
        <v>2286</v>
      </c>
      <c r="C711" s="21">
        <v>45689</v>
      </c>
      <c r="D711" s="21">
        <v>45707</v>
      </c>
      <c r="E711" s="16" t="s">
        <v>2135</v>
      </c>
      <c r="F711" s="21">
        <v>47532</v>
      </c>
      <c r="G711" s="16" t="s">
        <v>2151</v>
      </c>
      <c r="H711" s="16" t="s">
        <v>2152</v>
      </c>
      <c r="I711" s="16" t="s">
        <v>2287</v>
      </c>
      <c r="J711" s="53">
        <v>219398.28</v>
      </c>
      <c r="K711" s="21">
        <v>45687</v>
      </c>
      <c r="L711" s="16" t="s">
        <v>18</v>
      </c>
      <c r="M711" s="16" t="s">
        <v>19</v>
      </c>
    </row>
    <row r="712" spans="1:13" x14ac:dyDescent="0.25">
      <c r="A712" s="43" t="s">
        <v>2288</v>
      </c>
      <c r="B712" s="14" t="s">
        <v>2289</v>
      </c>
      <c r="C712" s="21">
        <v>45689</v>
      </c>
      <c r="D712" s="21">
        <v>45698</v>
      </c>
      <c r="E712" s="16" t="s">
        <v>1782</v>
      </c>
      <c r="F712" s="21">
        <v>47523</v>
      </c>
      <c r="G712" s="16" t="s">
        <v>529</v>
      </c>
      <c r="H712" s="16" t="s">
        <v>530</v>
      </c>
      <c r="I712" s="16" t="s">
        <v>2290</v>
      </c>
      <c r="J712" s="53">
        <v>314353.58</v>
      </c>
      <c r="K712" s="21">
        <v>45688</v>
      </c>
      <c r="L712" s="16" t="s">
        <v>18</v>
      </c>
      <c r="M712" s="16" t="s">
        <v>19</v>
      </c>
    </row>
    <row r="713" spans="1:13" x14ac:dyDescent="0.25">
      <c r="A713" s="43" t="s">
        <v>2291</v>
      </c>
      <c r="B713" s="14" t="s">
        <v>2292</v>
      </c>
      <c r="C713" s="21">
        <v>45689</v>
      </c>
      <c r="D713" s="21">
        <v>45689</v>
      </c>
      <c r="E713" s="16" t="s">
        <v>1756</v>
      </c>
      <c r="F713" s="21" t="s">
        <v>1756</v>
      </c>
      <c r="G713" s="16" t="s">
        <v>2170</v>
      </c>
      <c r="H713" s="16" t="s">
        <v>2171</v>
      </c>
      <c r="I713" s="16" t="s">
        <v>1759</v>
      </c>
      <c r="J713" s="53">
        <v>152489.99</v>
      </c>
      <c r="K713" s="21">
        <v>45687</v>
      </c>
      <c r="L713" s="16" t="s">
        <v>18</v>
      </c>
      <c r="M713" s="16" t="s">
        <v>19</v>
      </c>
    </row>
    <row r="714" spans="1:13" x14ac:dyDescent="0.25">
      <c r="A714" s="43" t="s">
        <v>2293</v>
      </c>
      <c r="B714" s="14" t="s">
        <v>2294</v>
      </c>
      <c r="C714" s="21">
        <v>45689</v>
      </c>
      <c r="D714" s="21">
        <v>45689</v>
      </c>
      <c r="E714" s="16" t="s">
        <v>1756</v>
      </c>
      <c r="F714" s="21" t="s">
        <v>1756</v>
      </c>
      <c r="G714" s="16" t="s">
        <v>678</v>
      </c>
      <c r="H714" s="16" t="s">
        <v>2279</v>
      </c>
      <c r="I714" s="16" t="s">
        <v>2295</v>
      </c>
      <c r="J714" s="53">
        <v>156436.10999999999</v>
      </c>
      <c r="K714" s="21">
        <v>45688</v>
      </c>
      <c r="L714" s="16" t="s">
        <v>18</v>
      </c>
      <c r="M714" s="16" t="s">
        <v>19</v>
      </c>
    </row>
    <row r="715" spans="1:13" x14ac:dyDescent="0.25">
      <c r="A715" s="43" t="s">
        <v>2296</v>
      </c>
      <c r="B715" s="14" t="s">
        <v>2297</v>
      </c>
      <c r="C715" s="21">
        <v>45689</v>
      </c>
      <c r="D715" s="21">
        <v>45689</v>
      </c>
      <c r="E715" s="16" t="s">
        <v>1756</v>
      </c>
      <c r="F715" s="21" t="s">
        <v>1756</v>
      </c>
      <c r="G715" s="16" t="s">
        <v>2298</v>
      </c>
      <c r="H715" s="16" t="s">
        <v>2279</v>
      </c>
      <c r="I715" s="16" t="s">
        <v>2132</v>
      </c>
      <c r="J715" s="53">
        <v>159288.16</v>
      </c>
      <c r="K715" s="21">
        <v>45688</v>
      </c>
      <c r="L715" s="16" t="s">
        <v>18</v>
      </c>
      <c r="M715" s="16" t="s">
        <v>19</v>
      </c>
    </row>
    <row r="716" spans="1:13" x14ac:dyDescent="0.25">
      <c r="A716" s="43" t="s">
        <v>2299</v>
      </c>
      <c r="B716" s="14" t="s">
        <v>2300</v>
      </c>
      <c r="C716" s="21">
        <v>45689</v>
      </c>
      <c r="D716" s="21">
        <v>45689</v>
      </c>
      <c r="E716" s="16" t="s">
        <v>1756</v>
      </c>
      <c r="F716" s="21" t="s">
        <v>1756</v>
      </c>
      <c r="G716" s="16" t="s">
        <v>2301</v>
      </c>
      <c r="H716" s="16" t="s">
        <v>2302</v>
      </c>
      <c r="I716" s="16" t="s">
        <v>2132</v>
      </c>
      <c r="J716" s="53"/>
      <c r="K716" s="21">
        <v>45688</v>
      </c>
      <c r="L716" s="16" t="s">
        <v>18</v>
      </c>
      <c r="M716" s="16" t="s">
        <v>19</v>
      </c>
    </row>
    <row r="717" spans="1:13" x14ac:dyDescent="0.25">
      <c r="A717" s="43" t="s">
        <v>2303</v>
      </c>
      <c r="B717" s="14" t="s">
        <v>2304</v>
      </c>
      <c r="C717" s="21">
        <v>45689</v>
      </c>
      <c r="D717" s="21">
        <v>45689</v>
      </c>
      <c r="E717" s="16" t="s">
        <v>1756</v>
      </c>
      <c r="F717" s="21" t="s">
        <v>1756</v>
      </c>
      <c r="G717" s="16" t="s">
        <v>1373</v>
      </c>
      <c r="H717" s="16" t="s">
        <v>2305</v>
      </c>
      <c r="I717" s="16" t="s">
        <v>2306</v>
      </c>
      <c r="J717" s="53">
        <v>218327.26</v>
      </c>
      <c r="K717" s="21">
        <v>45688</v>
      </c>
      <c r="L717" s="16" t="s">
        <v>18</v>
      </c>
      <c r="M717" s="16" t="s">
        <v>19</v>
      </c>
    </row>
    <row r="718" spans="1:13" x14ac:dyDescent="0.25">
      <c r="A718" s="17" t="s">
        <v>2307</v>
      </c>
      <c r="B718" s="14" t="s">
        <v>2308</v>
      </c>
      <c r="C718" s="21">
        <v>45689</v>
      </c>
      <c r="D718" s="21">
        <v>45689</v>
      </c>
      <c r="E718" s="16" t="s">
        <v>1756</v>
      </c>
      <c r="F718" s="21" t="s">
        <v>1756</v>
      </c>
      <c r="G718" s="16" t="s">
        <v>2136</v>
      </c>
      <c r="H718" s="16" t="s">
        <v>2137</v>
      </c>
      <c r="I718" s="16" t="s">
        <v>1759</v>
      </c>
      <c r="J718" s="53">
        <v>291195.32</v>
      </c>
      <c r="K718" s="21">
        <v>45687</v>
      </c>
      <c r="L718" s="16" t="s">
        <v>18</v>
      </c>
      <c r="M718" s="16" t="s">
        <v>19</v>
      </c>
    </row>
    <row r="719" spans="1:13" x14ac:dyDescent="0.25">
      <c r="A719" s="43" t="s">
        <v>2309</v>
      </c>
      <c r="B719" s="14" t="s">
        <v>2310</v>
      </c>
      <c r="C719" s="21">
        <v>45689</v>
      </c>
      <c r="D719" s="21">
        <v>45689</v>
      </c>
      <c r="E719" s="16" t="s">
        <v>1756</v>
      </c>
      <c r="F719" s="21" t="s">
        <v>1756</v>
      </c>
      <c r="G719" s="16" t="s">
        <v>2311</v>
      </c>
      <c r="H719" s="16" t="s">
        <v>2312</v>
      </c>
      <c r="I719" s="16" t="s">
        <v>2313</v>
      </c>
      <c r="J719" s="53">
        <v>136155.28</v>
      </c>
      <c r="K719" s="21">
        <v>45688</v>
      </c>
      <c r="L719" s="16" t="s">
        <v>18</v>
      </c>
      <c r="M719" s="16" t="s">
        <v>19</v>
      </c>
    </row>
    <row r="720" spans="1:13" x14ac:dyDescent="0.25">
      <c r="A720" s="43" t="s">
        <v>2314</v>
      </c>
      <c r="B720" s="14" t="s">
        <v>2315</v>
      </c>
      <c r="C720" s="21">
        <v>45689</v>
      </c>
      <c r="D720" s="21">
        <v>45689</v>
      </c>
      <c r="E720" s="16" t="s">
        <v>1756</v>
      </c>
      <c r="F720" s="21" t="s">
        <v>1756</v>
      </c>
      <c r="G720" s="16" t="s">
        <v>2136</v>
      </c>
      <c r="H720" s="16" t="s">
        <v>2137</v>
      </c>
      <c r="I720" s="16" t="s">
        <v>1823</v>
      </c>
      <c r="J720" s="53">
        <v>287120.03999999998</v>
      </c>
      <c r="K720" s="21">
        <v>45688</v>
      </c>
      <c r="L720" s="16" t="s">
        <v>18</v>
      </c>
      <c r="M720" s="16" t="s">
        <v>19</v>
      </c>
    </row>
    <row r="721" spans="1:14" x14ac:dyDescent="0.25">
      <c r="A721" s="43" t="s">
        <v>2316</v>
      </c>
      <c r="B721" s="14" t="s">
        <v>2317</v>
      </c>
      <c r="C721" s="21">
        <v>45689</v>
      </c>
      <c r="D721" s="21">
        <v>45689</v>
      </c>
      <c r="E721" s="16" t="s">
        <v>1756</v>
      </c>
      <c r="F721" s="21" t="s">
        <v>1756</v>
      </c>
      <c r="G721" s="16" t="s">
        <v>2318</v>
      </c>
      <c r="H721" s="16" t="s">
        <v>2319</v>
      </c>
      <c r="I721" s="16" t="s">
        <v>1823</v>
      </c>
      <c r="J721" s="53">
        <v>308704</v>
      </c>
      <c r="K721" s="21">
        <v>45688</v>
      </c>
      <c r="L721" s="16" t="s">
        <v>18</v>
      </c>
      <c r="M721" s="16" t="s">
        <v>19</v>
      </c>
    </row>
    <row r="722" spans="1:14" x14ac:dyDescent="0.25">
      <c r="A722" s="43" t="s">
        <v>2320</v>
      </c>
      <c r="B722" s="14" t="s">
        <v>2321</v>
      </c>
      <c r="C722" s="21">
        <v>45689</v>
      </c>
      <c r="D722" s="21">
        <v>45689</v>
      </c>
      <c r="E722" s="16" t="s">
        <v>1756</v>
      </c>
      <c r="F722" s="21" t="s">
        <v>1756</v>
      </c>
      <c r="G722" s="16" t="s">
        <v>2183</v>
      </c>
      <c r="H722" s="16" t="s">
        <v>2184</v>
      </c>
      <c r="I722" s="16" t="s">
        <v>2269</v>
      </c>
      <c r="J722" s="53">
        <v>263822.64</v>
      </c>
      <c r="K722" s="21">
        <v>45688</v>
      </c>
      <c r="L722" s="16" t="s">
        <v>18</v>
      </c>
      <c r="M722" s="16" t="s">
        <v>19</v>
      </c>
    </row>
    <row r="723" spans="1:14" x14ac:dyDescent="0.25">
      <c r="A723" s="43" t="s">
        <v>2322</v>
      </c>
      <c r="B723" s="14" t="s">
        <v>2323</v>
      </c>
      <c r="C723" s="21">
        <v>45689</v>
      </c>
      <c r="D723" s="21">
        <v>45689</v>
      </c>
      <c r="E723" s="16" t="s">
        <v>1756</v>
      </c>
      <c r="F723" s="21" t="s">
        <v>1756</v>
      </c>
      <c r="G723" s="16" t="s">
        <v>2324</v>
      </c>
      <c r="H723" s="16" t="s">
        <v>2325</v>
      </c>
      <c r="I723" s="16" t="s">
        <v>1823</v>
      </c>
      <c r="J723" s="53">
        <v>303193.08</v>
      </c>
      <c r="K723" s="21">
        <v>45688</v>
      </c>
      <c r="L723" s="16" t="s">
        <v>18</v>
      </c>
      <c r="M723" s="16" t="s">
        <v>19</v>
      </c>
    </row>
    <row r="724" spans="1:14" x14ac:dyDescent="0.25">
      <c r="A724" s="43" t="s">
        <v>2326</v>
      </c>
      <c r="B724" s="14" t="s">
        <v>2327</v>
      </c>
      <c r="C724" s="21">
        <v>45689</v>
      </c>
      <c r="D724" s="21">
        <v>45689</v>
      </c>
      <c r="E724" s="16" t="s">
        <v>1756</v>
      </c>
      <c r="F724" s="21" t="s">
        <v>1756</v>
      </c>
      <c r="G724" s="16" t="s">
        <v>1803</v>
      </c>
      <c r="H724" s="16" t="s">
        <v>1804</v>
      </c>
      <c r="I724" s="16" t="s">
        <v>1823</v>
      </c>
      <c r="J724" s="53">
        <v>230260.04</v>
      </c>
      <c r="K724" s="21">
        <v>45687</v>
      </c>
      <c r="L724" s="16" t="s">
        <v>18</v>
      </c>
      <c r="M724" s="16" t="s">
        <v>19</v>
      </c>
    </row>
    <row r="725" spans="1:14" x14ac:dyDescent="0.25">
      <c r="A725" s="43" t="s">
        <v>2328</v>
      </c>
      <c r="B725" s="14" t="s">
        <v>2329</v>
      </c>
      <c r="C725" s="21">
        <v>45689</v>
      </c>
      <c r="D725" s="21">
        <v>45689</v>
      </c>
      <c r="E725" s="16" t="s">
        <v>1756</v>
      </c>
      <c r="F725" s="21" t="s">
        <v>1756</v>
      </c>
      <c r="G725" s="16" t="s">
        <v>529</v>
      </c>
      <c r="H725" s="16" t="s">
        <v>530</v>
      </c>
      <c r="I725" s="16" t="s">
        <v>1800</v>
      </c>
      <c r="J725" s="53">
        <v>237169.8</v>
      </c>
      <c r="K725" s="21">
        <v>45688</v>
      </c>
      <c r="L725" s="16" t="s">
        <v>18</v>
      </c>
      <c r="M725" s="16" t="s">
        <v>19</v>
      </c>
    </row>
    <row r="726" spans="1:14" x14ac:dyDescent="0.25">
      <c r="A726" s="43" t="s">
        <v>2330</v>
      </c>
      <c r="B726" s="14" t="s">
        <v>2331</v>
      </c>
      <c r="C726" s="21">
        <v>45689</v>
      </c>
      <c r="D726" s="21">
        <v>45689</v>
      </c>
      <c r="E726" s="16" t="s">
        <v>1756</v>
      </c>
      <c r="F726" s="21" t="s">
        <v>1756</v>
      </c>
      <c r="G726" s="16" t="s">
        <v>2332</v>
      </c>
      <c r="H726" s="16" t="s">
        <v>2333</v>
      </c>
      <c r="I726" s="16" t="s">
        <v>2334</v>
      </c>
      <c r="J726" s="53">
        <v>284424.36</v>
      </c>
      <c r="K726" s="21">
        <v>45688</v>
      </c>
      <c r="L726" s="16" t="s">
        <v>18</v>
      </c>
      <c r="M726" s="16" t="s">
        <v>19</v>
      </c>
    </row>
    <row r="727" spans="1:14" x14ac:dyDescent="0.25">
      <c r="A727" s="43" t="s">
        <v>2335</v>
      </c>
      <c r="B727" s="14" t="s">
        <v>2336</v>
      </c>
      <c r="C727" s="21">
        <v>45689</v>
      </c>
      <c r="D727" s="21">
        <v>45689</v>
      </c>
      <c r="E727" s="16" t="s">
        <v>1756</v>
      </c>
      <c r="F727" s="21" t="s">
        <v>1756</v>
      </c>
      <c r="G727" s="16" t="s">
        <v>1769</v>
      </c>
      <c r="H727" s="16" t="s">
        <v>2337</v>
      </c>
      <c r="I727" s="16" t="s">
        <v>2338</v>
      </c>
      <c r="J727" s="53">
        <v>420920.18</v>
      </c>
      <c r="K727" s="21">
        <v>45686</v>
      </c>
      <c r="L727" s="16" t="s">
        <v>18</v>
      </c>
      <c r="M727" s="16" t="s">
        <v>19</v>
      </c>
    </row>
    <row r="728" spans="1:14" x14ac:dyDescent="0.25">
      <c r="A728" s="43" t="s">
        <v>2339</v>
      </c>
      <c r="B728" s="14" t="s">
        <v>2340</v>
      </c>
      <c r="C728" s="21">
        <v>45689</v>
      </c>
      <c r="D728" s="21">
        <v>45689</v>
      </c>
      <c r="E728" s="16" t="s">
        <v>1756</v>
      </c>
      <c r="F728" s="21" t="s">
        <v>1756</v>
      </c>
      <c r="G728" s="16" t="s">
        <v>1769</v>
      </c>
      <c r="H728" s="16" t="s">
        <v>2337</v>
      </c>
      <c r="I728" s="16" t="s">
        <v>2269</v>
      </c>
      <c r="J728" s="53">
        <v>468710.8</v>
      </c>
      <c r="K728" s="21">
        <v>45687</v>
      </c>
      <c r="L728" s="16" t="s">
        <v>18</v>
      </c>
      <c r="M728" s="16" t="s">
        <v>19</v>
      </c>
    </row>
    <row r="729" spans="1:14" x14ac:dyDescent="0.25">
      <c r="A729" s="43" t="s">
        <v>2341</v>
      </c>
      <c r="B729" s="14" t="s">
        <v>2342</v>
      </c>
      <c r="C729" s="21">
        <v>45689</v>
      </c>
      <c r="D729" s="21">
        <v>45689</v>
      </c>
      <c r="E729" s="16" t="s">
        <v>1756</v>
      </c>
      <c r="F729" s="21" t="s">
        <v>1756</v>
      </c>
      <c r="G729" s="16" t="s">
        <v>1769</v>
      </c>
      <c r="H729" s="16" t="s">
        <v>2337</v>
      </c>
      <c r="I729" s="16" t="s">
        <v>1759</v>
      </c>
      <c r="J729" s="53">
        <v>255168.58</v>
      </c>
      <c r="K729" s="21">
        <v>45688</v>
      </c>
      <c r="L729" s="16" t="s">
        <v>18</v>
      </c>
      <c r="M729" s="16" t="s">
        <v>19</v>
      </c>
    </row>
    <row r="730" spans="1:14" x14ac:dyDescent="0.25">
      <c r="A730" s="43" t="s">
        <v>2343</v>
      </c>
      <c r="B730" s="14" t="s">
        <v>2344</v>
      </c>
      <c r="C730" s="21">
        <v>45689</v>
      </c>
      <c r="D730" s="21">
        <v>45689</v>
      </c>
      <c r="E730" s="16" t="s">
        <v>1756</v>
      </c>
      <c r="F730" s="21" t="s">
        <v>1756</v>
      </c>
      <c r="G730" s="16" t="s">
        <v>1769</v>
      </c>
      <c r="H730" s="16" t="s">
        <v>2337</v>
      </c>
      <c r="I730" s="16" t="s">
        <v>2153</v>
      </c>
      <c r="J730" s="53">
        <v>278594.24</v>
      </c>
      <c r="K730" s="21">
        <v>45687</v>
      </c>
      <c r="L730" s="16" t="s">
        <v>18</v>
      </c>
      <c r="M730" s="16" t="s">
        <v>19</v>
      </c>
    </row>
    <row r="731" spans="1:14" x14ac:dyDescent="0.25">
      <c r="A731" s="43" t="s">
        <v>2345</v>
      </c>
      <c r="B731" s="14" t="s">
        <v>2346</v>
      </c>
      <c r="C731" s="21">
        <v>45689</v>
      </c>
      <c r="D731" s="21">
        <v>45689</v>
      </c>
      <c r="E731" s="16" t="s">
        <v>1756</v>
      </c>
      <c r="F731" s="21" t="s">
        <v>1756</v>
      </c>
      <c r="G731" s="16" t="s">
        <v>2151</v>
      </c>
      <c r="H731" s="16" t="s">
        <v>2152</v>
      </c>
      <c r="I731" s="16" t="s">
        <v>2132</v>
      </c>
      <c r="J731" s="53">
        <v>186784.4</v>
      </c>
      <c r="K731" s="21">
        <v>45687</v>
      </c>
      <c r="L731" s="16" t="s">
        <v>18</v>
      </c>
      <c r="M731" s="16" t="s">
        <v>19</v>
      </c>
    </row>
    <row r="732" spans="1:14" x14ac:dyDescent="0.25">
      <c r="A732" s="43" t="s">
        <v>2347</v>
      </c>
      <c r="B732" s="14" t="s">
        <v>2348</v>
      </c>
      <c r="C732" s="21">
        <v>45689</v>
      </c>
      <c r="D732" s="21">
        <v>45689</v>
      </c>
      <c r="E732" s="16" t="s">
        <v>1756</v>
      </c>
      <c r="F732" s="21" t="s">
        <v>1756</v>
      </c>
      <c r="G732" s="16" t="s">
        <v>2170</v>
      </c>
      <c r="H732" s="16" t="s">
        <v>2171</v>
      </c>
      <c r="I732" s="16" t="s">
        <v>2349</v>
      </c>
      <c r="J732" s="53">
        <v>150452.78</v>
      </c>
      <c r="K732" s="21">
        <v>45686</v>
      </c>
      <c r="L732" s="16" t="s">
        <v>18</v>
      </c>
      <c r="M732" s="16" t="s">
        <v>19</v>
      </c>
    </row>
    <row r="733" spans="1:14" x14ac:dyDescent="0.25">
      <c r="A733" s="43" t="s">
        <v>2350</v>
      </c>
      <c r="B733" s="14" t="s">
        <v>2351</v>
      </c>
      <c r="C733" s="21">
        <v>45751</v>
      </c>
      <c r="D733" s="21">
        <v>45761</v>
      </c>
      <c r="E733" s="16">
        <v>1825</v>
      </c>
      <c r="F733" s="21">
        <v>47586</v>
      </c>
      <c r="G733" s="16" t="s">
        <v>2352</v>
      </c>
      <c r="H733" s="16" t="s">
        <v>2353</v>
      </c>
      <c r="I733" s="16" t="s">
        <v>17</v>
      </c>
      <c r="J733" s="53" t="s">
        <v>2354</v>
      </c>
      <c r="K733" s="21">
        <v>45757</v>
      </c>
      <c r="L733" s="16" t="s">
        <v>18</v>
      </c>
      <c r="M733" s="16" t="s">
        <v>19</v>
      </c>
    </row>
    <row r="734" spans="1:14" x14ac:dyDescent="0.25">
      <c r="A734" s="43" t="s">
        <v>2355</v>
      </c>
      <c r="B734" s="14" t="s">
        <v>2356</v>
      </c>
      <c r="C734" s="21">
        <v>45749</v>
      </c>
      <c r="D734" s="21" t="s">
        <v>571</v>
      </c>
      <c r="E734" s="16">
        <v>1825</v>
      </c>
      <c r="F734" s="21" t="s">
        <v>571</v>
      </c>
      <c r="G734" s="16" t="s">
        <v>428</v>
      </c>
      <c r="H734" s="16" t="s">
        <v>429</v>
      </c>
      <c r="I734" s="16" t="s">
        <v>17</v>
      </c>
      <c r="J734" s="53" t="s">
        <v>2357</v>
      </c>
      <c r="K734" s="21">
        <v>45757</v>
      </c>
      <c r="L734" s="16" t="s">
        <v>18</v>
      </c>
      <c r="M734" s="16" t="s">
        <v>19</v>
      </c>
    </row>
    <row r="735" spans="1:14" x14ac:dyDescent="0.25">
      <c r="A735" s="43" t="s">
        <v>2358</v>
      </c>
      <c r="B735" s="14" t="s">
        <v>2359</v>
      </c>
      <c r="C735" s="21">
        <v>45751</v>
      </c>
      <c r="D735" s="21" t="s">
        <v>571</v>
      </c>
      <c r="E735" s="16">
        <v>1825</v>
      </c>
      <c r="F735" s="21" t="s">
        <v>571</v>
      </c>
      <c r="G735" s="16" t="s">
        <v>1656</v>
      </c>
      <c r="H735" s="16" t="s">
        <v>1657</v>
      </c>
      <c r="I735" s="16" t="s">
        <v>17</v>
      </c>
      <c r="J735" s="53" t="s">
        <v>2360</v>
      </c>
      <c r="K735" s="21">
        <v>45757</v>
      </c>
      <c r="L735" s="16" t="s">
        <v>18</v>
      </c>
      <c r="M735" s="16" t="s">
        <v>19</v>
      </c>
    </row>
    <row r="736" spans="1:14" x14ac:dyDescent="0.25">
      <c r="A736" s="54" t="s">
        <v>2361</v>
      </c>
      <c r="B736" s="55" t="s">
        <v>2362</v>
      </c>
      <c r="C736" s="56" t="s">
        <v>2363</v>
      </c>
      <c r="D736" s="56" t="s">
        <v>1756</v>
      </c>
      <c r="E736" s="56" t="s">
        <v>1756</v>
      </c>
      <c r="F736" s="56" t="s">
        <v>1756</v>
      </c>
      <c r="G736" s="56" t="s">
        <v>1266</v>
      </c>
      <c r="H736" s="56" t="s">
        <v>2364</v>
      </c>
      <c r="I736" s="57" t="s">
        <v>2365</v>
      </c>
      <c r="J736" s="53">
        <v>11859339.4</v>
      </c>
      <c r="K736" s="56" t="s">
        <v>2366</v>
      </c>
      <c r="L736" s="56" t="s">
        <v>18</v>
      </c>
      <c r="M736" s="56" t="s">
        <v>19</v>
      </c>
      <c r="N736" s="16"/>
    </row>
    <row r="737" spans="1:14" x14ac:dyDescent="0.25">
      <c r="A737" s="54" t="s">
        <v>2367</v>
      </c>
      <c r="B737" s="55" t="s">
        <v>2368</v>
      </c>
      <c r="C737" s="56" t="s">
        <v>2369</v>
      </c>
      <c r="D737" s="56" t="s">
        <v>1756</v>
      </c>
      <c r="E737" s="56" t="s">
        <v>1756</v>
      </c>
      <c r="F737" s="56" t="s">
        <v>1756</v>
      </c>
      <c r="G737" s="56" t="s">
        <v>2370</v>
      </c>
      <c r="H737" s="56" t="s">
        <v>2371</v>
      </c>
      <c r="I737" s="56" t="s">
        <v>2372</v>
      </c>
      <c r="J737" s="53">
        <v>21444218.02</v>
      </c>
      <c r="K737" s="56" t="s">
        <v>2373</v>
      </c>
      <c r="L737" s="56" t="s">
        <v>18</v>
      </c>
      <c r="M737" s="56" t="s">
        <v>19</v>
      </c>
      <c r="N737" s="16"/>
    </row>
    <row r="738" spans="1:14" x14ac:dyDescent="0.25">
      <c r="A738" s="54" t="s">
        <v>2374</v>
      </c>
      <c r="B738" s="55" t="s">
        <v>2375</v>
      </c>
      <c r="C738" s="56" t="s">
        <v>2376</v>
      </c>
      <c r="D738" s="56" t="s">
        <v>1756</v>
      </c>
      <c r="E738" s="56" t="s">
        <v>1756</v>
      </c>
      <c r="F738" s="56" t="s">
        <v>1756</v>
      </c>
      <c r="G738" s="56" t="s">
        <v>840</v>
      </c>
      <c r="H738" s="57" t="s">
        <v>2377</v>
      </c>
      <c r="I738" s="56" t="s">
        <v>2378</v>
      </c>
      <c r="J738" s="53">
        <v>15509004</v>
      </c>
      <c r="K738" s="56" t="s">
        <v>2379</v>
      </c>
      <c r="L738" s="56" t="s">
        <v>18</v>
      </c>
      <c r="M738" s="56" t="s">
        <v>19</v>
      </c>
      <c r="N738" s="16"/>
    </row>
    <row r="739" spans="1:14" x14ac:dyDescent="0.25">
      <c r="A739" s="54" t="s">
        <v>2380</v>
      </c>
      <c r="B739" s="55" t="s">
        <v>2381</v>
      </c>
      <c r="C739" s="56" t="s">
        <v>2382</v>
      </c>
      <c r="D739" s="56" t="s">
        <v>1756</v>
      </c>
      <c r="E739" s="56" t="s">
        <v>1756</v>
      </c>
      <c r="F739" s="56" t="s">
        <v>1756</v>
      </c>
      <c r="G739" s="57" t="s">
        <v>2383</v>
      </c>
      <c r="H739" s="56" t="s">
        <v>2371</v>
      </c>
      <c r="I739" s="56" t="s">
        <v>2384</v>
      </c>
      <c r="J739" s="53">
        <v>26058864.300000001</v>
      </c>
      <c r="K739" s="56" t="s">
        <v>2379</v>
      </c>
      <c r="L739" s="56" t="s">
        <v>18</v>
      </c>
      <c r="M739" s="56" t="s">
        <v>19</v>
      </c>
      <c r="N739" s="16"/>
    </row>
    <row r="740" spans="1:14" x14ac:dyDescent="0.25">
      <c r="A740" s="54" t="s">
        <v>2385</v>
      </c>
      <c r="B740" s="55" t="s">
        <v>2386</v>
      </c>
      <c r="C740" s="56" t="s">
        <v>2376</v>
      </c>
      <c r="D740" s="56" t="s">
        <v>1756</v>
      </c>
      <c r="E740" s="56" t="s">
        <v>1756</v>
      </c>
      <c r="F740" s="56" t="s">
        <v>1756</v>
      </c>
      <c r="G740" s="57" t="s">
        <v>2387</v>
      </c>
      <c r="H740" s="56" t="s">
        <v>2388</v>
      </c>
      <c r="I740" s="57" t="s">
        <v>2389</v>
      </c>
      <c r="J740" s="53">
        <v>17618234.199999999</v>
      </c>
      <c r="K740" s="56" t="s">
        <v>2390</v>
      </c>
      <c r="L740" s="56" t="s">
        <v>18</v>
      </c>
      <c r="M740" s="56" t="s">
        <v>19</v>
      </c>
      <c r="N740" s="16"/>
    </row>
    <row r="741" spans="1:14" x14ac:dyDescent="0.25">
      <c r="A741" s="54" t="s">
        <v>2391</v>
      </c>
      <c r="B741" s="55" t="s">
        <v>2392</v>
      </c>
      <c r="C741" s="56" t="s">
        <v>2376</v>
      </c>
      <c r="D741" s="56" t="s">
        <v>1756</v>
      </c>
      <c r="E741" s="56" t="s">
        <v>1756</v>
      </c>
      <c r="F741" s="56" t="s">
        <v>1756</v>
      </c>
      <c r="G741" s="56" t="s">
        <v>2393</v>
      </c>
      <c r="H741" s="56" t="s">
        <v>2394</v>
      </c>
      <c r="I741" s="57" t="s">
        <v>2395</v>
      </c>
      <c r="J741" s="53">
        <v>8022224.9000000004</v>
      </c>
      <c r="K741" s="56" t="s">
        <v>2390</v>
      </c>
      <c r="L741" s="56" t="s">
        <v>18</v>
      </c>
      <c r="M741" s="56" t="s">
        <v>19</v>
      </c>
      <c r="N741" s="16"/>
    </row>
    <row r="742" spans="1:14" x14ac:dyDescent="0.25">
      <c r="A742" s="54" t="s">
        <v>2396</v>
      </c>
      <c r="B742" s="55" t="s">
        <v>2397</v>
      </c>
      <c r="C742" s="56" t="s">
        <v>2398</v>
      </c>
      <c r="D742" s="56" t="s">
        <v>1756</v>
      </c>
      <c r="E742" s="56" t="s">
        <v>1756</v>
      </c>
      <c r="F742" s="56" t="s">
        <v>1756</v>
      </c>
      <c r="G742" s="56" t="s">
        <v>2399</v>
      </c>
      <c r="H742" s="56" t="s">
        <v>2400</v>
      </c>
      <c r="I742" s="56" t="s">
        <v>2401</v>
      </c>
      <c r="J742" s="53">
        <v>10771611.300000001</v>
      </c>
      <c r="K742" s="56" t="s">
        <v>2390</v>
      </c>
      <c r="L742" s="56" t="s">
        <v>18</v>
      </c>
      <c r="M742" s="56" t="s">
        <v>19</v>
      </c>
      <c r="N742" s="16"/>
    </row>
    <row r="743" spans="1:14" x14ac:dyDescent="0.25">
      <c r="A743" s="54" t="s">
        <v>2402</v>
      </c>
      <c r="B743" s="55" t="s">
        <v>2403</v>
      </c>
      <c r="C743" s="56" t="s">
        <v>2404</v>
      </c>
      <c r="D743" s="56" t="s">
        <v>1756</v>
      </c>
      <c r="E743" s="56" t="s">
        <v>1756</v>
      </c>
      <c r="F743" s="56" t="s">
        <v>1756</v>
      </c>
      <c r="G743" s="56" t="s">
        <v>2399</v>
      </c>
      <c r="H743" s="57" t="s">
        <v>2400</v>
      </c>
      <c r="I743" s="56" t="s">
        <v>2405</v>
      </c>
      <c r="J743" s="53">
        <v>15142622.800000001</v>
      </c>
      <c r="K743" s="56" t="s">
        <v>2390</v>
      </c>
      <c r="L743" s="56" t="s">
        <v>18</v>
      </c>
      <c r="M743" s="56" t="s">
        <v>19</v>
      </c>
      <c r="N743" s="16"/>
    </row>
    <row r="744" spans="1:14" x14ac:dyDescent="0.25">
      <c r="A744" s="54" t="s">
        <v>2406</v>
      </c>
      <c r="B744" s="58" t="s">
        <v>2407</v>
      </c>
      <c r="C744" s="56" t="s">
        <v>2408</v>
      </c>
      <c r="D744" s="56" t="s">
        <v>1756</v>
      </c>
      <c r="E744" s="56" t="s">
        <v>1756</v>
      </c>
      <c r="F744" s="56" t="s">
        <v>1756</v>
      </c>
      <c r="G744" s="56" t="s">
        <v>535</v>
      </c>
      <c r="H744" s="56" t="s">
        <v>536</v>
      </c>
      <c r="I744" s="56" t="s">
        <v>2409</v>
      </c>
      <c r="J744" s="53">
        <v>25001067</v>
      </c>
      <c r="K744" s="56" t="s">
        <v>2390</v>
      </c>
      <c r="L744" s="56" t="s">
        <v>18</v>
      </c>
      <c r="M744" s="56" t="s">
        <v>19</v>
      </c>
      <c r="N744" s="16"/>
    </row>
    <row r="745" spans="1:14" x14ac:dyDescent="0.25">
      <c r="A745" s="54" t="s">
        <v>2410</v>
      </c>
      <c r="B745" s="55" t="s">
        <v>2411</v>
      </c>
      <c r="C745" s="56" t="s">
        <v>2398</v>
      </c>
      <c r="D745" s="56" t="s">
        <v>1756</v>
      </c>
      <c r="E745" s="56" t="s">
        <v>1756</v>
      </c>
      <c r="F745" s="56" t="s">
        <v>1756</v>
      </c>
      <c r="G745" s="56" t="s">
        <v>2412</v>
      </c>
      <c r="H745" s="56" t="s">
        <v>2413</v>
      </c>
      <c r="I745" s="56" t="s">
        <v>2414</v>
      </c>
      <c r="J745" s="53">
        <v>8862507.9199999999</v>
      </c>
      <c r="K745" s="56" t="s">
        <v>2390</v>
      </c>
      <c r="L745" s="56" t="s">
        <v>18</v>
      </c>
      <c r="M745" s="56" t="s">
        <v>19</v>
      </c>
      <c r="N745" s="16"/>
    </row>
    <row r="746" spans="1:14" x14ac:dyDescent="0.25">
      <c r="A746" s="54" t="s">
        <v>2415</v>
      </c>
      <c r="B746" s="55" t="s">
        <v>2416</v>
      </c>
      <c r="C746" s="56" t="s">
        <v>2398</v>
      </c>
      <c r="D746" s="56" t="s">
        <v>1756</v>
      </c>
      <c r="E746" s="56" t="s">
        <v>1756</v>
      </c>
      <c r="F746" s="56" t="s">
        <v>1756</v>
      </c>
      <c r="G746" s="56" t="s">
        <v>2417</v>
      </c>
      <c r="H746" s="56" t="s">
        <v>2418</v>
      </c>
      <c r="I746" s="56" t="s">
        <v>2419</v>
      </c>
      <c r="J746" s="53">
        <v>15792241.59</v>
      </c>
      <c r="K746" s="56" t="s">
        <v>2390</v>
      </c>
      <c r="L746" s="56" t="s">
        <v>18</v>
      </c>
      <c r="M746" s="56" t="s">
        <v>19</v>
      </c>
      <c r="N746" s="16"/>
    </row>
    <row r="747" spans="1:14" x14ac:dyDescent="0.25">
      <c r="A747" s="54" t="s">
        <v>2420</v>
      </c>
      <c r="B747" s="55" t="s">
        <v>2421</v>
      </c>
      <c r="C747" s="56" t="s">
        <v>2398</v>
      </c>
      <c r="D747" s="56" t="s">
        <v>1756</v>
      </c>
      <c r="E747" s="56" t="s">
        <v>1756</v>
      </c>
      <c r="F747" s="56" t="s">
        <v>1756</v>
      </c>
      <c r="G747" s="56" t="s">
        <v>2422</v>
      </c>
      <c r="H747" s="56" t="s">
        <v>2423</v>
      </c>
      <c r="I747" s="56" t="s">
        <v>2424</v>
      </c>
      <c r="J747" s="53">
        <v>13959685.6</v>
      </c>
      <c r="K747" s="56" t="s">
        <v>2390</v>
      </c>
      <c r="L747" s="56" t="s">
        <v>18</v>
      </c>
      <c r="M747" s="56" t="s">
        <v>19</v>
      </c>
      <c r="N747" s="16"/>
    </row>
    <row r="748" spans="1:14" x14ac:dyDescent="0.25">
      <c r="A748" s="54" t="s">
        <v>2425</v>
      </c>
      <c r="B748" s="55" t="s">
        <v>2426</v>
      </c>
      <c r="C748" s="56" t="s">
        <v>2376</v>
      </c>
      <c r="D748" s="56" t="s">
        <v>1756</v>
      </c>
      <c r="E748" s="56" t="s">
        <v>1756</v>
      </c>
      <c r="F748" s="56" t="s">
        <v>1756</v>
      </c>
      <c r="G748" s="56" t="s">
        <v>687</v>
      </c>
      <c r="H748" s="56" t="s">
        <v>1301</v>
      </c>
      <c r="I748" s="56" t="s">
        <v>2427</v>
      </c>
      <c r="J748" s="53">
        <v>10617649.9</v>
      </c>
      <c r="K748" s="56" t="s">
        <v>2390</v>
      </c>
      <c r="L748" s="56" t="s">
        <v>18</v>
      </c>
      <c r="M748" s="56" t="s">
        <v>19</v>
      </c>
      <c r="N748" s="16"/>
    </row>
    <row r="749" spans="1:14" x14ac:dyDescent="0.25">
      <c r="A749" s="54" t="s">
        <v>2428</v>
      </c>
      <c r="B749" s="55" t="s">
        <v>2429</v>
      </c>
      <c r="C749" s="56" t="s">
        <v>2363</v>
      </c>
      <c r="D749" s="56" t="s">
        <v>1756</v>
      </c>
      <c r="E749" s="56" t="s">
        <v>1756</v>
      </c>
      <c r="F749" s="56" t="s">
        <v>1756</v>
      </c>
      <c r="G749" s="56" t="s">
        <v>1172</v>
      </c>
      <c r="H749" s="56" t="s">
        <v>1173</v>
      </c>
      <c r="I749" s="56" t="s">
        <v>2430</v>
      </c>
      <c r="J749" s="53">
        <v>15223936</v>
      </c>
      <c r="K749" s="56" t="s">
        <v>2390</v>
      </c>
      <c r="L749" s="56" t="s">
        <v>18</v>
      </c>
      <c r="M749" s="56" t="s">
        <v>19</v>
      </c>
      <c r="N749" s="16"/>
    </row>
    <row r="750" spans="1:14" x14ac:dyDescent="0.25">
      <c r="A750" s="54" t="s">
        <v>2431</v>
      </c>
      <c r="B750" s="55" t="s">
        <v>2432</v>
      </c>
      <c r="C750" s="56" t="s">
        <v>2376</v>
      </c>
      <c r="D750" s="56" t="s">
        <v>1756</v>
      </c>
      <c r="E750" s="56" t="s">
        <v>1756</v>
      </c>
      <c r="F750" s="56" t="s">
        <v>1756</v>
      </c>
      <c r="G750" s="56" t="s">
        <v>2433</v>
      </c>
      <c r="H750" s="56" t="s">
        <v>2434</v>
      </c>
      <c r="I750" s="56" t="s">
        <v>2435</v>
      </c>
      <c r="J750" s="53">
        <v>24812722.800000001</v>
      </c>
      <c r="K750" s="56" t="s">
        <v>2390</v>
      </c>
      <c r="L750" s="56" t="s">
        <v>18</v>
      </c>
      <c r="M750" s="56" t="s">
        <v>19</v>
      </c>
      <c r="N750" s="16"/>
    </row>
    <row r="751" spans="1:14" x14ac:dyDescent="0.25">
      <c r="A751" s="54" t="s">
        <v>2436</v>
      </c>
      <c r="B751" s="55" t="s">
        <v>2437</v>
      </c>
      <c r="C751" s="56" t="s">
        <v>2376</v>
      </c>
      <c r="D751" s="56" t="s">
        <v>1756</v>
      </c>
      <c r="E751" s="56" t="s">
        <v>1756</v>
      </c>
      <c r="F751" s="56" t="s">
        <v>1756</v>
      </c>
      <c r="G751" s="56" t="s">
        <v>2438</v>
      </c>
      <c r="H751" s="56" t="s">
        <v>2439</v>
      </c>
      <c r="I751" s="56" t="s">
        <v>2440</v>
      </c>
      <c r="J751" s="53">
        <v>8080341.7000000002</v>
      </c>
      <c r="K751" s="56" t="s">
        <v>2390</v>
      </c>
      <c r="L751" s="56" t="s">
        <v>18</v>
      </c>
      <c r="M751" s="56" t="s">
        <v>19</v>
      </c>
      <c r="N751" s="16"/>
    </row>
    <row r="752" spans="1:14" x14ac:dyDescent="0.25">
      <c r="A752" s="54" t="s">
        <v>2441</v>
      </c>
      <c r="B752" s="55" t="s">
        <v>2442</v>
      </c>
      <c r="C752" s="56" t="s">
        <v>2363</v>
      </c>
      <c r="D752" s="56" t="s">
        <v>1756</v>
      </c>
      <c r="E752" s="56" t="s">
        <v>1756</v>
      </c>
      <c r="F752" s="56" t="s">
        <v>1756</v>
      </c>
      <c r="G752" s="56" t="s">
        <v>2443</v>
      </c>
      <c r="H752" s="56" t="s">
        <v>2444</v>
      </c>
      <c r="I752" s="56" t="s">
        <v>2445</v>
      </c>
      <c r="J752" s="53">
        <v>14981306.199999999</v>
      </c>
      <c r="K752" s="56" t="s">
        <v>2390</v>
      </c>
      <c r="L752" s="56" t="s">
        <v>18</v>
      </c>
      <c r="M752" s="56" t="s">
        <v>19</v>
      </c>
      <c r="N752" s="16"/>
    </row>
    <row r="753" spans="1:14" x14ac:dyDescent="0.25">
      <c r="A753" s="54" t="s">
        <v>2446</v>
      </c>
      <c r="B753" s="55" t="s">
        <v>2447</v>
      </c>
      <c r="C753" s="56" t="s">
        <v>2376</v>
      </c>
      <c r="D753" s="56" t="s">
        <v>1756</v>
      </c>
      <c r="E753" s="56" t="s">
        <v>1756</v>
      </c>
      <c r="F753" s="56" t="s">
        <v>1756</v>
      </c>
      <c r="G753" s="56" t="s">
        <v>1266</v>
      </c>
      <c r="H753" s="56" t="s">
        <v>2364</v>
      </c>
      <c r="I753" s="56" t="s">
        <v>2448</v>
      </c>
      <c r="J753" s="53">
        <v>15311853.6</v>
      </c>
      <c r="K753" s="56" t="s">
        <v>2390</v>
      </c>
      <c r="L753" s="56" t="s">
        <v>18</v>
      </c>
      <c r="M753" s="56" t="s">
        <v>19</v>
      </c>
      <c r="N753" s="16"/>
    </row>
    <row r="754" spans="1:14" x14ac:dyDescent="0.25">
      <c r="A754" s="54" t="s">
        <v>2449</v>
      </c>
      <c r="B754" s="55" t="s">
        <v>2450</v>
      </c>
      <c r="C754" s="56" t="s">
        <v>2363</v>
      </c>
      <c r="D754" s="56" t="s">
        <v>1756</v>
      </c>
      <c r="E754" s="56" t="s">
        <v>1756</v>
      </c>
      <c r="F754" s="56" t="s">
        <v>1756</v>
      </c>
      <c r="G754" s="56" t="s">
        <v>2451</v>
      </c>
      <c r="H754" s="56" t="s">
        <v>2452</v>
      </c>
      <c r="I754" s="56" t="s">
        <v>2453</v>
      </c>
      <c r="J754" s="53">
        <v>12845714.199999999</v>
      </c>
      <c r="K754" s="56" t="s">
        <v>2454</v>
      </c>
      <c r="L754" s="56" t="s">
        <v>18</v>
      </c>
      <c r="M754" s="56" t="s">
        <v>19</v>
      </c>
      <c r="N754" s="16"/>
    </row>
    <row r="755" spans="1:14" x14ac:dyDescent="0.25">
      <c r="A755" s="54" t="s">
        <v>2455</v>
      </c>
      <c r="B755" s="55" t="s">
        <v>2456</v>
      </c>
      <c r="C755" s="56" t="s">
        <v>2376</v>
      </c>
      <c r="D755" s="56" t="s">
        <v>1756</v>
      </c>
      <c r="E755" s="56" t="s">
        <v>1756</v>
      </c>
      <c r="F755" s="56" t="s">
        <v>1756</v>
      </c>
      <c r="G755" s="56" t="s">
        <v>2457</v>
      </c>
      <c r="H755" s="56" t="s">
        <v>2458</v>
      </c>
      <c r="I755" s="56" t="s">
        <v>2459</v>
      </c>
      <c r="J755" s="53">
        <v>10382666.699999999</v>
      </c>
      <c r="K755" s="56" t="s">
        <v>2454</v>
      </c>
      <c r="L755" s="56" t="s">
        <v>18</v>
      </c>
      <c r="M755" s="56" t="s">
        <v>19</v>
      </c>
      <c r="N755" s="16"/>
    </row>
    <row r="756" spans="1:14" x14ac:dyDescent="0.25">
      <c r="A756" s="54" t="s">
        <v>2460</v>
      </c>
      <c r="B756" s="55" t="s">
        <v>2461</v>
      </c>
      <c r="C756" s="56" t="s">
        <v>2462</v>
      </c>
      <c r="D756" s="56" t="s">
        <v>1756</v>
      </c>
      <c r="E756" s="56" t="s">
        <v>1756</v>
      </c>
      <c r="F756" s="56" t="s">
        <v>1756</v>
      </c>
      <c r="G756" s="56" t="s">
        <v>2412</v>
      </c>
      <c r="H756" s="56" t="s">
        <v>2413</v>
      </c>
      <c r="I756" s="56" t="s">
        <v>2463</v>
      </c>
      <c r="J756" s="53">
        <v>18210876.359999999</v>
      </c>
      <c r="K756" s="56" t="s">
        <v>2464</v>
      </c>
      <c r="L756" s="56" t="s">
        <v>18</v>
      </c>
      <c r="M756" s="56" t="s">
        <v>19</v>
      </c>
      <c r="N756" s="16"/>
    </row>
    <row r="757" spans="1:14" x14ac:dyDescent="0.25">
      <c r="A757" s="54" t="s">
        <v>2465</v>
      </c>
      <c r="B757" s="55" t="s">
        <v>2466</v>
      </c>
      <c r="C757" s="56" t="s">
        <v>2363</v>
      </c>
      <c r="D757" s="56" t="s">
        <v>1756</v>
      </c>
      <c r="E757" s="56" t="s">
        <v>1756</v>
      </c>
      <c r="F757" s="56" t="s">
        <v>1756</v>
      </c>
      <c r="G757" s="56" t="s">
        <v>2422</v>
      </c>
      <c r="H757" s="56" t="s">
        <v>2423</v>
      </c>
      <c r="I757" s="56" t="s">
        <v>2467</v>
      </c>
      <c r="J757" s="53">
        <v>11947429.199999999</v>
      </c>
      <c r="K757" s="56" t="s">
        <v>2454</v>
      </c>
      <c r="L757" s="56" t="s">
        <v>18</v>
      </c>
      <c r="M757" s="56" t="s">
        <v>19</v>
      </c>
      <c r="N757" s="16"/>
    </row>
    <row r="758" spans="1:14" x14ac:dyDescent="0.25">
      <c r="A758" s="54" t="s">
        <v>2468</v>
      </c>
      <c r="B758" s="55" t="s">
        <v>2469</v>
      </c>
      <c r="C758" s="56" t="s">
        <v>2363</v>
      </c>
      <c r="D758" s="56" t="s">
        <v>1756</v>
      </c>
      <c r="E758" s="56" t="s">
        <v>1756</v>
      </c>
      <c r="F758" s="56" t="s">
        <v>1756</v>
      </c>
      <c r="G758" s="56" t="s">
        <v>211</v>
      </c>
      <c r="H758" s="56" t="s">
        <v>2470</v>
      </c>
      <c r="I758" s="56" t="s">
        <v>2395</v>
      </c>
      <c r="J758" s="53">
        <v>21581520.600000001</v>
      </c>
      <c r="K758" s="56" t="s">
        <v>2454</v>
      </c>
      <c r="L758" s="56" t="s">
        <v>18</v>
      </c>
      <c r="M758" s="56" t="s">
        <v>19</v>
      </c>
      <c r="N758" s="16"/>
    </row>
    <row r="759" spans="1:14" x14ac:dyDescent="0.25">
      <c r="A759" s="54" t="s">
        <v>2471</v>
      </c>
      <c r="B759" s="55" t="s">
        <v>2472</v>
      </c>
      <c r="C759" s="56" t="s">
        <v>2376</v>
      </c>
      <c r="D759" s="56" t="s">
        <v>1756</v>
      </c>
      <c r="E759" s="56" t="s">
        <v>1756</v>
      </c>
      <c r="F759" s="56" t="s">
        <v>1756</v>
      </c>
      <c r="G759" s="56" t="s">
        <v>2473</v>
      </c>
      <c r="H759" s="56" t="s">
        <v>2474</v>
      </c>
      <c r="I759" s="56" t="s">
        <v>2475</v>
      </c>
      <c r="J759" s="53">
        <v>13700022</v>
      </c>
      <c r="K759" s="56" t="s">
        <v>2454</v>
      </c>
      <c r="L759" s="56" t="s">
        <v>18</v>
      </c>
      <c r="M759" s="56" t="s">
        <v>19</v>
      </c>
      <c r="N759" s="16"/>
    </row>
    <row r="760" spans="1:14" x14ac:dyDescent="0.25">
      <c r="A760" s="54" t="s">
        <v>2476</v>
      </c>
      <c r="B760" s="55" t="s">
        <v>2477</v>
      </c>
      <c r="C760" s="56" t="s">
        <v>2376</v>
      </c>
      <c r="D760" s="56" t="s">
        <v>1756</v>
      </c>
      <c r="E760" s="56" t="s">
        <v>1756</v>
      </c>
      <c r="F760" s="56" t="s">
        <v>1756</v>
      </c>
      <c r="G760" s="56" t="s">
        <v>2478</v>
      </c>
      <c r="H760" s="56" t="s">
        <v>2479</v>
      </c>
      <c r="I760" s="56" t="s">
        <v>2409</v>
      </c>
      <c r="J760" s="53">
        <v>10093332.199999999</v>
      </c>
      <c r="K760" s="56" t="s">
        <v>2454</v>
      </c>
      <c r="L760" s="56" t="s">
        <v>18</v>
      </c>
      <c r="M760" s="56" t="s">
        <v>19</v>
      </c>
      <c r="N760" s="16"/>
    </row>
    <row r="761" spans="1:14" x14ac:dyDescent="0.25">
      <c r="A761" s="54" t="s">
        <v>2480</v>
      </c>
      <c r="B761" s="55" t="s">
        <v>2481</v>
      </c>
      <c r="C761" s="56" t="s">
        <v>2482</v>
      </c>
      <c r="D761" s="56" t="s">
        <v>1756</v>
      </c>
      <c r="E761" s="56" t="s">
        <v>1756</v>
      </c>
      <c r="F761" s="56" t="s">
        <v>1756</v>
      </c>
      <c r="G761" s="56" t="s">
        <v>2483</v>
      </c>
      <c r="H761" s="56" t="s">
        <v>2484</v>
      </c>
      <c r="I761" s="56" t="s">
        <v>2485</v>
      </c>
      <c r="J761" s="53">
        <v>7022278.0999999996</v>
      </c>
      <c r="K761" s="56" t="s">
        <v>2454</v>
      </c>
      <c r="L761" s="56" t="s">
        <v>18</v>
      </c>
      <c r="M761" s="56" t="s">
        <v>19</v>
      </c>
      <c r="N761" s="16"/>
    </row>
    <row r="762" spans="1:14" x14ac:dyDescent="0.25">
      <c r="A762" s="54" t="s">
        <v>2486</v>
      </c>
      <c r="B762" s="55" t="s">
        <v>2487</v>
      </c>
      <c r="C762" s="56" t="s">
        <v>2376</v>
      </c>
      <c r="D762" s="56" t="s">
        <v>1756</v>
      </c>
      <c r="E762" s="56" t="s">
        <v>1756</v>
      </c>
      <c r="F762" s="56" t="s">
        <v>1756</v>
      </c>
      <c r="G762" s="56" t="s">
        <v>2488</v>
      </c>
      <c r="H762" s="56" t="s">
        <v>2489</v>
      </c>
      <c r="I762" s="56" t="s">
        <v>2490</v>
      </c>
      <c r="J762" s="53">
        <v>14248324</v>
      </c>
      <c r="K762" s="56" t="s">
        <v>2454</v>
      </c>
      <c r="L762" s="56" t="s">
        <v>18</v>
      </c>
      <c r="M762" s="56" t="s">
        <v>19</v>
      </c>
      <c r="N762" s="16"/>
    </row>
    <row r="763" spans="1:14" x14ac:dyDescent="0.25">
      <c r="A763" s="54" t="s">
        <v>2491</v>
      </c>
      <c r="B763" s="55" t="s">
        <v>2492</v>
      </c>
      <c r="C763" s="56" t="s">
        <v>2376</v>
      </c>
      <c r="D763" s="56" t="s">
        <v>1756</v>
      </c>
      <c r="E763" s="56" t="s">
        <v>1756</v>
      </c>
      <c r="F763" s="56" t="s">
        <v>1756</v>
      </c>
      <c r="G763" s="56" t="s">
        <v>2493</v>
      </c>
      <c r="H763" s="56" t="s">
        <v>2494</v>
      </c>
      <c r="I763" s="56" t="s">
        <v>2495</v>
      </c>
      <c r="J763" s="53">
        <v>15674466.24</v>
      </c>
      <c r="K763" s="56" t="s">
        <v>2454</v>
      </c>
      <c r="L763" s="56" t="s">
        <v>18</v>
      </c>
      <c r="M763" s="56" t="s">
        <v>19</v>
      </c>
      <c r="N763" s="16"/>
    </row>
    <row r="764" spans="1:14" x14ac:dyDescent="0.25">
      <c r="A764" s="54" t="s">
        <v>2496</v>
      </c>
      <c r="B764" s="55" t="s">
        <v>2497</v>
      </c>
      <c r="C764" s="56" t="s">
        <v>2376</v>
      </c>
      <c r="D764" s="56" t="s">
        <v>1756</v>
      </c>
      <c r="E764" s="56" t="s">
        <v>1756</v>
      </c>
      <c r="F764" s="56" t="s">
        <v>1756</v>
      </c>
      <c r="G764" s="56" t="s">
        <v>2498</v>
      </c>
      <c r="H764" s="56" t="s">
        <v>2499</v>
      </c>
      <c r="I764" s="56" t="s">
        <v>2500</v>
      </c>
      <c r="J764" s="53">
        <v>14156115.6</v>
      </c>
      <c r="K764" s="56" t="s">
        <v>2454</v>
      </c>
      <c r="L764" s="56" t="s">
        <v>18</v>
      </c>
      <c r="M764" s="56" t="s">
        <v>19</v>
      </c>
      <c r="N764" s="16"/>
    </row>
    <row r="765" spans="1:14" x14ac:dyDescent="0.25">
      <c r="A765" s="54" t="s">
        <v>2501</v>
      </c>
      <c r="B765" s="55" t="s">
        <v>2502</v>
      </c>
      <c r="C765" s="56" t="s">
        <v>2376</v>
      </c>
      <c r="D765" s="56" t="s">
        <v>1756</v>
      </c>
      <c r="E765" s="56" t="s">
        <v>1756</v>
      </c>
      <c r="F765" s="56" t="s">
        <v>1756</v>
      </c>
      <c r="G765" s="56" t="s">
        <v>2503</v>
      </c>
      <c r="H765" s="56" t="s">
        <v>2504</v>
      </c>
      <c r="I765" s="56" t="s">
        <v>2505</v>
      </c>
      <c r="J765" s="53">
        <v>9202229.6999999993</v>
      </c>
      <c r="K765" s="56" t="s">
        <v>2454</v>
      </c>
      <c r="L765" s="56" t="s">
        <v>18</v>
      </c>
      <c r="M765" s="56" t="s">
        <v>19</v>
      </c>
      <c r="N765" s="16"/>
    </row>
    <row r="766" spans="1:14" x14ac:dyDescent="0.25">
      <c r="A766" s="54" t="s">
        <v>2506</v>
      </c>
      <c r="B766" s="55" t="s">
        <v>2507</v>
      </c>
      <c r="C766" s="56" t="s">
        <v>2376</v>
      </c>
      <c r="D766" s="56" t="s">
        <v>1756</v>
      </c>
      <c r="E766" s="56" t="s">
        <v>1756</v>
      </c>
      <c r="F766" s="56" t="s">
        <v>1756</v>
      </c>
      <c r="G766" s="56" t="s">
        <v>551</v>
      </c>
      <c r="H766" s="56" t="s">
        <v>552</v>
      </c>
      <c r="I766" s="56" t="s">
        <v>2508</v>
      </c>
      <c r="J766" s="53">
        <v>8934113.5999999996</v>
      </c>
      <c r="K766" s="56" t="s">
        <v>2454</v>
      </c>
      <c r="L766" s="56" t="s">
        <v>18</v>
      </c>
      <c r="M766" s="56" t="s">
        <v>19</v>
      </c>
      <c r="N766" s="16"/>
    </row>
    <row r="767" spans="1:14" x14ac:dyDescent="0.25">
      <c r="A767" s="54" t="s">
        <v>2509</v>
      </c>
      <c r="B767" s="55" t="s">
        <v>2510</v>
      </c>
      <c r="C767" s="56" t="s">
        <v>2363</v>
      </c>
      <c r="D767" s="56" t="s">
        <v>1756</v>
      </c>
      <c r="E767" s="56" t="s">
        <v>1756</v>
      </c>
      <c r="F767" s="56" t="s">
        <v>1756</v>
      </c>
      <c r="G767" s="56" t="s">
        <v>2511</v>
      </c>
      <c r="H767" s="56" t="s">
        <v>2452</v>
      </c>
      <c r="I767" s="56" t="s">
        <v>2512</v>
      </c>
      <c r="J767" s="53">
        <v>35776909.060000002</v>
      </c>
      <c r="K767" s="56" t="s">
        <v>2513</v>
      </c>
      <c r="L767" s="56" t="s">
        <v>18</v>
      </c>
      <c r="M767" s="56" t="s">
        <v>19</v>
      </c>
      <c r="N767" s="16"/>
    </row>
    <row r="768" spans="1:14" x14ac:dyDescent="0.25">
      <c r="A768" s="54" t="s">
        <v>2506</v>
      </c>
      <c r="B768" s="55" t="s">
        <v>2507</v>
      </c>
      <c r="C768" s="56" t="s">
        <v>2376</v>
      </c>
      <c r="D768" s="56" t="s">
        <v>1756</v>
      </c>
      <c r="E768" s="56" t="s">
        <v>1756</v>
      </c>
      <c r="F768" s="56" t="s">
        <v>1756</v>
      </c>
      <c r="G768" s="56" t="s">
        <v>551</v>
      </c>
      <c r="H768" s="56" t="s">
        <v>552</v>
      </c>
      <c r="I768" s="56" t="s">
        <v>2508</v>
      </c>
      <c r="J768" s="53">
        <v>8934113.5999999996</v>
      </c>
      <c r="K768" s="56" t="s">
        <v>2454</v>
      </c>
      <c r="L768" s="56" t="s">
        <v>18</v>
      </c>
      <c r="M768" s="56" t="s">
        <v>19</v>
      </c>
    </row>
    <row r="769" spans="1:14" x14ac:dyDescent="0.25">
      <c r="A769" s="54" t="s">
        <v>2514</v>
      </c>
      <c r="B769" s="55" t="s">
        <v>2510</v>
      </c>
      <c r="C769" s="56" t="s">
        <v>2363</v>
      </c>
      <c r="D769" s="56" t="s">
        <v>1756</v>
      </c>
      <c r="E769" s="56" t="s">
        <v>1756</v>
      </c>
      <c r="F769" s="56" t="s">
        <v>1756</v>
      </c>
      <c r="G769" s="56" t="s">
        <v>2511</v>
      </c>
      <c r="H769" s="56" t="s">
        <v>2452</v>
      </c>
      <c r="I769" s="56" t="s">
        <v>2512</v>
      </c>
      <c r="J769" s="53">
        <v>35776909.060000002</v>
      </c>
      <c r="K769" s="56" t="s">
        <v>2513</v>
      </c>
      <c r="L769" s="56" t="s">
        <v>18</v>
      </c>
      <c r="M769" s="56" t="s">
        <v>19</v>
      </c>
    </row>
    <row r="770" spans="1:14" x14ac:dyDescent="0.25">
      <c r="A770" s="43" t="s">
        <v>2515</v>
      </c>
      <c r="B770" s="5" t="s">
        <v>2516</v>
      </c>
      <c r="C770" s="4">
        <v>45678</v>
      </c>
      <c r="D770" s="4">
        <v>45689</v>
      </c>
      <c r="E770" s="5" t="s">
        <v>571</v>
      </c>
      <c r="F770" s="4" t="s">
        <v>571</v>
      </c>
      <c r="G770" s="5" t="s">
        <v>2517</v>
      </c>
      <c r="H770" s="5" t="s">
        <v>2518</v>
      </c>
      <c r="I770" s="5" t="s">
        <v>892</v>
      </c>
      <c r="J770" s="6">
        <v>9379276.8100000005</v>
      </c>
      <c r="K770" s="4">
        <v>45695</v>
      </c>
      <c r="L770" s="5" t="s">
        <v>18</v>
      </c>
      <c r="M770" s="5" t="s">
        <v>19</v>
      </c>
    </row>
    <row r="771" spans="1:14" x14ac:dyDescent="0.25">
      <c r="A771" s="43" t="s">
        <v>2519</v>
      </c>
      <c r="B771" s="5" t="s">
        <v>2520</v>
      </c>
      <c r="C771" s="4">
        <v>45678</v>
      </c>
      <c r="D771" s="4">
        <v>45689</v>
      </c>
      <c r="E771" s="5" t="s">
        <v>571</v>
      </c>
      <c r="F771" s="4" t="s">
        <v>571</v>
      </c>
      <c r="G771" s="5" t="s">
        <v>1620</v>
      </c>
      <c r="H771" s="5" t="s">
        <v>1621</v>
      </c>
      <c r="I771" s="5" t="s">
        <v>892</v>
      </c>
      <c r="J771" s="6">
        <v>16733380.15</v>
      </c>
      <c r="K771" s="4">
        <v>45695</v>
      </c>
      <c r="L771" s="5" t="s">
        <v>18</v>
      </c>
      <c r="M771" s="5" t="s">
        <v>19</v>
      </c>
    </row>
    <row r="772" spans="1:14" x14ac:dyDescent="0.25">
      <c r="A772" s="43" t="s">
        <v>2521</v>
      </c>
      <c r="B772" s="5" t="s">
        <v>2522</v>
      </c>
      <c r="C772" s="4">
        <v>45678</v>
      </c>
      <c r="D772" s="4">
        <v>45689</v>
      </c>
      <c r="E772" s="5" t="s">
        <v>571</v>
      </c>
      <c r="F772" s="4" t="s">
        <v>571</v>
      </c>
      <c r="G772" s="5" t="s">
        <v>87</v>
      </c>
      <c r="H772" s="5" t="s">
        <v>2085</v>
      </c>
      <c r="I772" s="5" t="s">
        <v>892</v>
      </c>
      <c r="J772" s="6">
        <v>15276280.08</v>
      </c>
      <c r="K772" s="4">
        <v>45695</v>
      </c>
      <c r="L772" s="5" t="s">
        <v>18</v>
      </c>
      <c r="M772" s="5" t="s">
        <v>19</v>
      </c>
    </row>
    <row r="773" spans="1:14" x14ac:dyDescent="0.25">
      <c r="A773" s="43" t="s">
        <v>2523</v>
      </c>
      <c r="B773" s="5" t="s">
        <v>2524</v>
      </c>
      <c r="C773" s="4">
        <v>45678</v>
      </c>
      <c r="D773" s="4">
        <v>45689</v>
      </c>
      <c r="E773" s="5" t="s">
        <v>571</v>
      </c>
      <c r="F773" s="4" t="s">
        <v>571</v>
      </c>
      <c r="G773" s="5" t="s">
        <v>1620</v>
      </c>
      <c r="H773" s="5" t="s">
        <v>1621</v>
      </c>
      <c r="I773" s="5" t="s">
        <v>892</v>
      </c>
      <c r="J773" s="6">
        <v>8803089.2799999993</v>
      </c>
      <c r="K773" s="4">
        <v>45695</v>
      </c>
      <c r="L773" s="5" t="s">
        <v>18</v>
      </c>
      <c r="M773" s="5" t="s">
        <v>19</v>
      </c>
    </row>
    <row r="774" spans="1:14" x14ac:dyDescent="0.25">
      <c r="A774" s="43" t="s">
        <v>2525</v>
      </c>
      <c r="B774" s="5" t="s">
        <v>2526</v>
      </c>
      <c r="C774" s="4">
        <v>45678</v>
      </c>
      <c r="D774" s="4">
        <v>45689</v>
      </c>
      <c r="E774" s="5" t="s">
        <v>571</v>
      </c>
      <c r="F774" s="4" t="s">
        <v>571</v>
      </c>
      <c r="G774" s="5" t="s">
        <v>2527</v>
      </c>
      <c r="H774" s="5" t="s">
        <v>2528</v>
      </c>
      <c r="I774" s="5" t="s">
        <v>892</v>
      </c>
      <c r="J774" s="6">
        <v>13106472.789999999</v>
      </c>
      <c r="K774" s="4">
        <v>45695</v>
      </c>
      <c r="L774" s="5" t="s">
        <v>18</v>
      </c>
      <c r="M774" s="5" t="s">
        <v>19</v>
      </c>
    </row>
    <row r="775" spans="1:14" x14ac:dyDescent="0.25">
      <c r="A775" s="43" t="s">
        <v>2529</v>
      </c>
      <c r="B775" s="5" t="s">
        <v>2530</v>
      </c>
      <c r="C775" s="4">
        <v>45678</v>
      </c>
      <c r="D775" s="4">
        <v>45689</v>
      </c>
      <c r="E775" s="5" t="s">
        <v>571</v>
      </c>
      <c r="F775" s="4" t="s">
        <v>571</v>
      </c>
      <c r="G775" s="5" t="s">
        <v>353</v>
      </c>
      <c r="H775" s="5" t="s">
        <v>354</v>
      </c>
      <c r="I775" s="5" t="s">
        <v>892</v>
      </c>
      <c r="J775" s="6">
        <v>19464038.149999999</v>
      </c>
      <c r="K775" s="4">
        <v>45695</v>
      </c>
      <c r="L775" s="5" t="s">
        <v>18</v>
      </c>
      <c r="M775" s="5" t="s">
        <v>19</v>
      </c>
    </row>
    <row r="776" spans="1:14" x14ac:dyDescent="0.25">
      <c r="A776" s="43" t="s">
        <v>2531</v>
      </c>
      <c r="B776" s="5" t="s">
        <v>2532</v>
      </c>
      <c r="C776" s="4">
        <v>45678</v>
      </c>
      <c r="D776" s="4">
        <v>45689</v>
      </c>
      <c r="E776" s="5" t="s">
        <v>571</v>
      </c>
      <c r="F776" s="4" t="s">
        <v>571</v>
      </c>
      <c r="G776" s="5" t="s">
        <v>2527</v>
      </c>
      <c r="H776" s="5" t="s">
        <v>2528</v>
      </c>
      <c r="I776" s="5" t="s">
        <v>892</v>
      </c>
      <c r="J776" s="6">
        <v>20058779.289999999</v>
      </c>
      <c r="K776" s="4">
        <v>45695</v>
      </c>
      <c r="L776" s="5" t="s">
        <v>18</v>
      </c>
      <c r="M776" s="5" t="s">
        <v>19</v>
      </c>
    </row>
    <row r="777" spans="1:14" x14ac:dyDescent="0.25">
      <c r="A777" s="43" t="s">
        <v>2533</v>
      </c>
      <c r="B777" s="5" t="s">
        <v>2534</v>
      </c>
      <c r="C777" s="4">
        <v>45678</v>
      </c>
      <c r="D777" s="4">
        <v>45689</v>
      </c>
      <c r="E777" s="5" t="s">
        <v>571</v>
      </c>
      <c r="F777" s="4" t="s">
        <v>571</v>
      </c>
      <c r="G777" s="5" t="s">
        <v>2535</v>
      </c>
      <c r="H777" s="5" t="s">
        <v>2536</v>
      </c>
      <c r="I777" s="5" t="s">
        <v>892</v>
      </c>
      <c r="J777" s="6">
        <v>16898242.43</v>
      </c>
      <c r="K777" s="4">
        <v>45695</v>
      </c>
      <c r="L777" s="5" t="s">
        <v>18</v>
      </c>
      <c r="M777" s="5" t="s">
        <v>19</v>
      </c>
    </row>
    <row r="778" spans="1:14" x14ac:dyDescent="0.25">
      <c r="A778" s="43" t="s">
        <v>2537</v>
      </c>
      <c r="B778" s="5" t="s">
        <v>2538</v>
      </c>
      <c r="C778" s="4">
        <v>45678</v>
      </c>
      <c r="D778" s="4">
        <v>45689</v>
      </c>
      <c r="E778" s="5" t="s">
        <v>571</v>
      </c>
      <c r="F778" s="4" t="s">
        <v>571</v>
      </c>
      <c r="G778" s="5" t="s">
        <v>2539</v>
      </c>
      <c r="H778" s="5" t="s">
        <v>2540</v>
      </c>
      <c r="I778" s="5" t="s">
        <v>892</v>
      </c>
      <c r="J778" s="6">
        <v>10378546.539999999</v>
      </c>
      <c r="K778" s="4">
        <v>45695</v>
      </c>
      <c r="L778" s="5" t="s">
        <v>18</v>
      </c>
      <c r="M778" s="5" t="s">
        <v>19</v>
      </c>
    </row>
    <row r="779" spans="1:14" x14ac:dyDescent="0.25">
      <c r="A779" s="43" t="s">
        <v>2541</v>
      </c>
      <c r="B779" s="5" t="s">
        <v>2542</v>
      </c>
      <c r="C779" s="4">
        <v>45678</v>
      </c>
      <c r="D779" s="4">
        <v>45689</v>
      </c>
      <c r="E779" s="5" t="s">
        <v>571</v>
      </c>
      <c r="F779" s="4" t="s">
        <v>571</v>
      </c>
      <c r="G779" s="5" t="s">
        <v>2258</v>
      </c>
      <c r="H779" s="5" t="s">
        <v>1621</v>
      </c>
      <c r="I779" s="5" t="s">
        <v>892</v>
      </c>
      <c r="J779" s="6">
        <v>7656781.6200000001</v>
      </c>
      <c r="K779" s="4">
        <v>45695</v>
      </c>
      <c r="L779" s="5" t="s">
        <v>18</v>
      </c>
      <c r="M779" s="5" t="s">
        <v>19</v>
      </c>
    </row>
    <row r="780" spans="1:14" x14ac:dyDescent="0.25">
      <c r="A780" s="24" t="s">
        <v>2543</v>
      </c>
      <c r="B780" s="5" t="s">
        <v>2544</v>
      </c>
      <c r="C780" s="4">
        <v>45678</v>
      </c>
      <c r="D780" s="4">
        <v>45689</v>
      </c>
      <c r="E780" s="5" t="s">
        <v>571</v>
      </c>
      <c r="F780" s="4" t="s">
        <v>571</v>
      </c>
      <c r="G780" s="5" t="s">
        <v>2545</v>
      </c>
      <c r="H780" s="5" t="s">
        <v>2546</v>
      </c>
      <c r="I780" s="5" t="s">
        <v>892</v>
      </c>
      <c r="J780" s="6">
        <v>8153738.1100000003</v>
      </c>
      <c r="K780" s="4">
        <v>45695</v>
      </c>
      <c r="L780" s="5" t="s">
        <v>18</v>
      </c>
      <c r="M780" s="5" t="s">
        <v>19</v>
      </c>
      <c r="N780" s="5"/>
    </row>
    <row r="781" spans="1:14" x14ac:dyDescent="0.25">
      <c r="A781" s="24" t="s">
        <v>2547</v>
      </c>
      <c r="B781" s="5" t="s">
        <v>2548</v>
      </c>
      <c r="C781" s="4">
        <v>45678</v>
      </c>
      <c r="D781" s="4">
        <v>45689</v>
      </c>
      <c r="E781" s="5" t="s">
        <v>571</v>
      </c>
      <c r="F781" s="4" t="s">
        <v>571</v>
      </c>
      <c r="G781" s="5" t="s">
        <v>87</v>
      </c>
      <c r="H781" s="5" t="s">
        <v>2085</v>
      </c>
      <c r="I781" s="5" t="s">
        <v>892</v>
      </c>
      <c r="J781" s="6">
        <v>20006547.379999999</v>
      </c>
      <c r="K781" s="4">
        <v>45695</v>
      </c>
      <c r="L781" s="5" t="s">
        <v>18</v>
      </c>
      <c r="M781" s="5" t="s">
        <v>19</v>
      </c>
    </row>
    <row r="782" spans="1:14" x14ac:dyDescent="0.25">
      <c r="A782" s="24" t="s">
        <v>2549</v>
      </c>
      <c r="B782" s="7" t="s">
        <v>2550</v>
      </c>
      <c r="C782" s="4">
        <v>45678</v>
      </c>
      <c r="D782" s="4">
        <v>45689</v>
      </c>
      <c r="E782" s="5" t="s">
        <v>571</v>
      </c>
      <c r="F782" s="4" t="s">
        <v>571</v>
      </c>
      <c r="G782" s="7" t="s">
        <v>2551</v>
      </c>
      <c r="H782" s="7" t="s">
        <v>2552</v>
      </c>
      <c r="I782" s="5" t="s">
        <v>892</v>
      </c>
      <c r="J782" s="37">
        <v>17481447.949999999</v>
      </c>
      <c r="K782" s="4">
        <v>45698</v>
      </c>
      <c r="L782" s="5" t="s">
        <v>18</v>
      </c>
      <c r="M782" s="5" t="s">
        <v>19</v>
      </c>
    </row>
    <row r="783" spans="1:14" x14ac:dyDescent="0.25">
      <c r="A783" s="24" t="s">
        <v>2553</v>
      </c>
      <c r="B783" s="7" t="s">
        <v>2554</v>
      </c>
      <c r="C783" s="4">
        <v>45677</v>
      </c>
      <c r="D783" s="4">
        <v>45689</v>
      </c>
      <c r="E783" s="5" t="s">
        <v>571</v>
      </c>
      <c r="F783" s="4" t="s">
        <v>571</v>
      </c>
      <c r="G783" s="7" t="s">
        <v>2555</v>
      </c>
      <c r="H783" s="7" t="s">
        <v>2556</v>
      </c>
      <c r="I783" s="5" t="s">
        <v>892</v>
      </c>
      <c r="J783" s="37">
        <v>10785207.01</v>
      </c>
      <c r="K783" s="4">
        <v>45698</v>
      </c>
      <c r="L783" s="5" t="s">
        <v>18</v>
      </c>
      <c r="M783" s="5" t="s">
        <v>19</v>
      </c>
    </row>
    <row r="784" spans="1:14" x14ac:dyDescent="0.25">
      <c r="A784" s="24" t="s">
        <v>2557</v>
      </c>
      <c r="B784" s="7" t="s">
        <v>2558</v>
      </c>
      <c r="C784" s="4">
        <v>45677</v>
      </c>
      <c r="D784" s="4">
        <v>45689</v>
      </c>
      <c r="E784" s="5" t="s">
        <v>571</v>
      </c>
      <c r="F784" s="4" t="s">
        <v>571</v>
      </c>
      <c r="G784" s="7" t="s">
        <v>2559</v>
      </c>
      <c r="H784" s="7" t="s">
        <v>2560</v>
      </c>
      <c r="I784" s="5" t="s">
        <v>892</v>
      </c>
      <c r="J784" s="37">
        <v>6294680.4199999999</v>
      </c>
      <c r="K784" s="4">
        <v>45698</v>
      </c>
      <c r="L784" s="5" t="s">
        <v>18</v>
      </c>
      <c r="M784" s="5" t="s">
        <v>19</v>
      </c>
    </row>
    <row r="785" spans="1:13" x14ac:dyDescent="0.25">
      <c r="A785" s="24" t="s">
        <v>2561</v>
      </c>
      <c r="B785" s="7" t="s">
        <v>2562</v>
      </c>
      <c r="C785" s="4">
        <v>45679</v>
      </c>
      <c r="D785" s="4">
        <v>45689</v>
      </c>
      <c r="E785" s="5" t="s">
        <v>571</v>
      </c>
      <c r="F785" s="4" t="s">
        <v>571</v>
      </c>
      <c r="G785" s="7" t="s">
        <v>2332</v>
      </c>
      <c r="H785" s="7" t="s">
        <v>2563</v>
      </c>
      <c r="I785" s="5" t="s">
        <v>892</v>
      </c>
      <c r="J785" s="37">
        <v>18617023.449999999</v>
      </c>
      <c r="K785" s="4">
        <v>45698</v>
      </c>
      <c r="L785" s="5" t="s">
        <v>18</v>
      </c>
      <c r="M785" s="5" t="s">
        <v>19</v>
      </c>
    </row>
    <row r="786" spans="1:13" x14ac:dyDescent="0.25">
      <c r="A786" s="43" t="s">
        <v>2564</v>
      </c>
      <c r="B786" s="14" t="s">
        <v>2565</v>
      </c>
      <c r="C786" s="21" t="s">
        <v>2376</v>
      </c>
      <c r="D786" s="21" t="s">
        <v>1756</v>
      </c>
      <c r="E786" s="16" t="s">
        <v>1756</v>
      </c>
      <c r="F786" s="21" t="s">
        <v>1756</v>
      </c>
      <c r="G786" s="16" t="s">
        <v>279</v>
      </c>
      <c r="H786" s="16" t="s">
        <v>2566</v>
      </c>
      <c r="I786" s="16" t="s">
        <v>2567</v>
      </c>
      <c r="J786" s="53">
        <v>26084790.550000001</v>
      </c>
      <c r="K786" s="21" t="s">
        <v>2513</v>
      </c>
      <c r="L786" s="16" t="s">
        <v>18</v>
      </c>
      <c r="M786" s="16" t="s">
        <v>19</v>
      </c>
    </row>
    <row r="787" spans="1:13" x14ac:dyDescent="0.25">
      <c r="A787" s="43" t="s">
        <v>2568</v>
      </c>
      <c r="B787" s="14" t="s">
        <v>2569</v>
      </c>
      <c r="C787" s="21" t="s">
        <v>2363</v>
      </c>
      <c r="D787" s="21" t="s">
        <v>1756</v>
      </c>
      <c r="E787" s="16" t="s">
        <v>1756</v>
      </c>
      <c r="F787" s="21" t="s">
        <v>1756</v>
      </c>
      <c r="G787" s="16" t="s">
        <v>2511</v>
      </c>
      <c r="H787" s="16" t="s">
        <v>2452</v>
      </c>
      <c r="I787" s="16" t="s">
        <v>2570</v>
      </c>
      <c r="J787" s="53">
        <v>21679441.699999999</v>
      </c>
      <c r="K787" s="21" t="s">
        <v>2513</v>
      </c>
      <c r="L787" s="16" t="s">
        <v>18</v>
      </c>
      <c r="M787" s="16" t="s">
        <v>19</v>
      </c>
    </row>
    <row r="788" spans="1:13" x14ac:dyDescent="0.25">
      <c r="A788" s="43" t="s">
        <v>2571</v>
      </c>
      <c r="B788" s="14" t="s">
        <v>2572</v>
      </c>
      <c r="C788" s="21" t="s">
        <v>2376</v>
      </c>
      <c r="D788" s="21" t="s">
        <v>1756</v>
      </c>
      <c r="E788" s="16" t="s">
        <v>1756</v>
      </c>
      <c r="F788" s="21" t="s">
        <v>1756</v>
      </c>
      <c r="G788" s="16" t="s">
        <v>1138</v>
      </c>
      <c r="H788" s="16" t="s">
        <v>2573</v>
      </c>
      <c r="I788" s="16" t="s">
        <v>2495</v>
      </c>
      <c r="J788" s="53">
        <v>15777808</v>
      </c>
      <c r="K788" s="21" t="s">
        <v>2574</v>
      </c>
      <c r="L788" s="16" t="s">
        <v>18</v>
      </c>
      <c r="M788" s="16" t="s">
        <v>19</v>
      </c>
    </row>
    <row r="789" spans="1:13" x14ac:dyDescent="0.25">
      <c r="A789" s="43" t="s">
        <v>2575</v>
      </c>
      <c r="B789" s="14" t="s">
        <v>2576</v>
      </c>
      <c r="C789" s="21" t="s">
        <v>2376</v>
      </c>
      <c r="D789" s="21" t="s">
        <v>1756</v>
      </c>
      <c r="E789" s="16" t="s">
        <v>1756</v>
      </c>
      <c r="F789" s="21" t="s">
        <v>1756</v>
      </c>
      <c r="G789" s="16" t="s">
        <v>324</v>
      </c>
      <c r="H789" s="16" t="s">
        <v>325</v>
      </c>
      <c r="I789" s="16" t="s">
        <v>2577</v>
      </c>
      <c r="J789" s="53">
        <v>11755315.6</v>
      </c>
      <c r="K789" s="21" t="s">
        <v>2574</v>
      </c>
      <c r="L789" s="16" t="s">
        <v>18</v>
      </c>
      <c r="M789" s="16" t="s">
        <v>19</v>
      </c>
    </row>
    <row r="790" spans="1:13" x14ac:dyDescent="0.25">
      <c r="A790" s="43" t="s">
        <v>2578</v>
      </c>
      <c r="B790" s="14" t="s">
        <v>2579</v>
      </c>
      <c r="C790" s="21" t="s">
        <v>2376</v>
      </c>
      <c r="D790" s="21" t="s">
        <v>1756</v>
      </c>
      <c r="E790" s="16" t="s">
        <v>1756</v>
      </c>
      <c r="F790" s="21" t="s">
        <v>1756</v>
      </c>
      <c r="G790" s="16" t="s">
        <v>1266</v>
      </c>
      <c r="H790" s="16" t="s">
        <v>2573</v>
      </c>
      <c r="I790" s="16" t="s">
        <v>2580</v>
      </c>
      <c r="J790" s="53">
        <v>14762486.49</v>
      </c>
      <c r="K790" s="21" t="s">
        <v>2574</v>
      </c>
      <c r="L790" s="16" t="s">
        <v>18</v>
      </c>
      <c r="M790" s="16" t="s">
        <v>19</v>
      </c>
    </row>
    <row r="791" spans="1:13" x14ac:dyDescent="0.25">
      <c r="A791" s="43" t="s">
        <v>2581</v>
      </c>
      <c r="B791" s="14" t="s">
        <v>2582</v>
      </c>
      <c r="C791" s="21" t="s">
        <v>2376</v>
      </c>
      <c r="D791" s="21" t="s">
        <v>1756</v>
      </c>
      <c r="E791" s="16" t="s">
        <v>1756</v>
      </c>
      <c r="F791" s="21" t="s">
        <v>1756</v>
      </c>
      <c r="G791" s="16" t="s">
        <v>1266</v>
      </c>
      <c r="H791" s="16" t="s">
        <v>2573</v>
      </c>
      <c r="I791" s="16" t="s">
        <v>2583</v>
      </c>
      <c r="J791" s="53">
        <v>15549377.800000001</v>
      </c>
      <c r="K791" s="21" t="s">
        <v>2574</v>
      </c>
      <c r="L791" s="16" t="s">
        <v>18</v>
      </c>
      <c r="M791" s="16" t="s">
        <v>19</v>
      </c>
    </row>
    <row r="792" spans="1:13" x14ac:dyDescent="0.25">
      <c r="A792" s="43" t="s">
        <v>2584</v>
      </c>
      <c r="B792" s="14" t="s">
        <v>2585</v>
      </c>
      <c r="C792" s="21" t="s">
        <v>2363</v>
      </c>
      <c r="D792" s="21" t="s">
        <v>1756</v>
      </c>
      <c r="E792" s="16" t="s">
        <v>1756</v>
      </c>
      <c r="F792" s="21" t="s">
        <v>1756</v>
      </c>
      <c r="G792" s="16" t="s">
        <v>2511</v>
      </c>
      <c r="H792" s="16" t="s">
        <v>2452</v>
      </c>
      <c r="I792" s="16" t="s">
        <v>2586</v>
      </c>
      <c r="J792" s="53">
        <v>22837598.18</v>
      </c>
      <c r="K792" s="21" t="s">
        <v>2574</v>
      </c>
      <c r="L792" s="16" t="s">
        <v>18</v>
      </c>
      <c r="M792" s="16" t="s">
        <v>19</v>
      </c>
    </row>
    <row r="793" spans="1:13" x14ac:dyDescent="0.25">
      <c r="A793" s="43" t="s">
        <v>2587</v>
      </c>
      <c r="B793" s="14" t="s">
        <v>2588</v>
      </c>
      <c r="C793" s="21" t="s">
        <v>2376</v>
      </c>
      <c r="D793" s="21" t="s">
        <v>1756</v>
      </c>
      <c r="E793" s="16" t="s">
        <v>1756</v>
      </c>
      <c r="F793" s="21" t="s">
        <v>1756</v>
      </c>
      <c r="G793" s="16" t="s">
        <v>1526</v>
      </c>
      <c r="H793" s="16" t="s">
        <v>2589</v>
      </c>
      <c r="I793" s="16" t="s">
        <v>2590</v>
      </c>
      <c r="J793" s="53">
        <v>28577153.399999999</v>
      </c>
      <c r="K793" s="21" t="s">
        <v>2513</v>
      </c>
      <c r="L793" s="16" t="s">
        <v>18</v>
      </c>
      <c r="M793" s="16" t="s">
        <v>19</v>
      </c>
    </row>
    <row r="794" spans="1:13" x14ac:dyDescent="0.25">
      <c r="A794" s="43" t="s">
        <v>2591</v>
      </c>
      <c r="B794" s="14" t="s">
        <v>2592</v>
      </c>
      <c r="C794" s="21" t="s">
        <v>2376</v>
      </c>
      <c r="D794" s="21" t="s">
        <v>1756</v>
      </c>
      <c r="E794" s="16" t="s">
        <v>1756</v>
      </c>
      <c r="F794" s="21" t="s">
        <v>1756</v>
      </c>
      <c r="G794" s="16" t="s">
        <v>1266</v>
      </c>
      <c r="H794" s="16" t="s">
        <v>2573</v>
      </c>
      <c r="I794" s="16" t="s">
        <v>2409</v>
      </c>
      <c r="J794" s="53">
        <v>17298320.800000001</v>
      </c>
      <c r="K794" s="21" t="s">
        <v>2513</v>
      </c>
      <c r="L794" s="16" t="s">
        <v>18</v>
      </c>
      <c r="M794" s="16" t="s">
        <v>19</v>
      </c>
    </row>
    <row r="795" spans="1:13" x14ac:dyDescent="0.25">
      <c r="A795" s="43" t="s">
        <v>2593</v>
      </c>
      <c r="B795" s="14" t="s">
        <v>2594</v>
      </c>
      <c r="C795" s="21" t="s">
        <v>2363</v>
      </c>
      <c r="D795" s="21" t="s">
        <v>1756</v>
      </c>
      <c r="E795" s="16" t="s">
        <v>1756</v>
      </c>
      <c r="F795" s="21" t="s">
        <v>1756</v>
      </c>
      <c r="G795" s="16" t="s">
        <v>2595</v>
      </c>
      <c r="H795" s="16" t="s">
        <v>2596</v>
      </c>
      <c r="I795" s="16" t="s">
        <v>2597</v>
      </c>
      <c r="J795" s="53">
        <v>19348552</v>
      </c>
      <c r="K795" s="21" t="s">
        <v>2574</v>
      </c>
      <c r="L795" s="16" t="s">
        <v>18</v>
      </c>
      <c r="M795" s="16" t="s">
        <v>19</v>
      </c>
    </row>
    <row r="796" spans="1:13" x14ac:dyDescent="0.25">
      <c r="A796" s="43" t="s">
        <v>2598</v>
      </c>
      <c r="B796" s="14" t="s">
        <v>2599</v>
      </c>
      <c r="C796" s="21" t="s">
        <v>2376</v>
      </c>
      <c r="D796" s="21" t="s">
        <v>1756</v>
      </c>
      <c r="E796" s="16" t="s">
        <v>1756</v>
      </c>
      <c r="F796" s="21" t="s">
        <v>1756</v>
      </c>
      <c r="G796" s="16" t="s">
        <v>2600</v>
      </c>
      <c r="H796" s="16" t="s">
        <v>2601</v>
      </c>
      <c r="I796" s="16" t="s">
        <v>2602</v>
      </c>
      <c r="J796" s="53">
        <v>10790894.800000001</v>
      </c>
      <c r="K796" s="21" t="s">
        <v>2574</v>
      </c>
      <c r="L796" s="16" t="s">
        <v>18</v>
      </c>
      <c r="M796" s="16" t="s">
        <v>19</v>
      </c>
    </row>
    <row r="797" spans="1:13" x14ac:dyDescent="0.25">
      <c r="A797" s="43" t="s">
        <v>2603</v>
      </c>
      <c r="B797" s="14" t="s">
        <v>2604</v>
      </c>
      <c r="C797" s="21" t="s">
        <v>2376</v>
      </c>
      <c r="D797" s="21" t="s">
        <v>1756</v>
      </c>
      <c r="E797" s="16" t="s">
        <v>1756</v>
      </c>
      <c r="F797" s="21" t="s">
        <v>1756</v>
      </c>
      <c r="G797" s="16" t="s">
        <v>2605</v>
      </c>
      <c r="H797" s="16" t="s">
        <v>1296</v>
      </c>
      <c r="I797" s="16" t="s">
        <v>2495</v>
      </c>
      <c r="J797" s="53">
        <v>12038084.300000001</v>
      </c>
      <c r="K797" s="21" t="s">
        <v>2606</v>
      </c>
      <c r="L797" s="16" t="s">
        <v>18</v>
      </c>
      <c r="M797" s="16" t="s">
        <v>19</v>
      </c>
    </row>
    <row r="798" spans="1:13" x14ac:dyDescent="0.25">
      <c r="A798" s="43" t="s">
        <v>2607</v>
      </c>
      <c r="B798" s="14" t="s">
        <v>2608</v>
      </c>
      <c r="C798" s="21" t="s">
        <v>2376</v>
      </c>
      <c r="D798" s="21" t="s">
        <v>1756</v>
      </c>
      <c r="E798" s="16" t="s">
        <v>1756</v>
      </c>
      <c r="F798" s="21" t="s">
        <v>1756</v>
      </c>
      <c r="G798" s="16" t="s">
        <v>2605</v>
      </c>
      <c r="H798" s="16" t="s">
        <v>1296</v>
      </c>
      <c r="I798" s="16" t="s">
        <v>2609</v>
      </c>
      <c r="J798" s="53">
        <v>12204126.800000001</v>
      </c>
      <c r="K798" s="21" t="s">
        <v>2606</v>
      </c>
      <c r="L798" s="16" t="s">
        <v>18</v>
      </c>
      <c r="M798" s="16" t="s">
        <v>19</v>
      </c>
    </row>
    <row r="799" spans="1:13" x14ac:dyDescent="0.25">
      <c r="A799" s="43" t="s">
        <v>2610</v>
      </c>
      <c r="B799" s="14" t="s">
        <v>2611</v>
      </c>
      <c r="C799" s="21" t="s">
        <v>2376</v>
      </c>
      <c r="D799" s="21" t="s">
        <v>1756</v>
      </c>
      <c r="E799" s="16" t="s">
        <v>1756</v>
      </c>
      <c r="F799" s="21" t="s">
        <v>1756</v>
      </c>
      <c r="G799" s="16" t="s">
        <v>2612</v>
      </c>
      <c r="H799" s="16" t="s">
        <v>2423</v>
      </c>
      <c r="I799" s="16" t="s">
        <v>2613</v>
      </c>
      <c r="J799" s="53">
        <v>17154262.199999999</v>
      </c>
      <c r="K799" s="21" t="s">
        <v>2606</v>
      </c>
      <c r="L799" s="16" t="s">
        <v>18</v>
      </c>
      <c r="M799" s="16" t="s">
        <v>19</v>
      </c>
    </row>
    <row r="800" spans="1:13" x14ac:dyDescent="0.25">
      <c r="A800" s="43" t="s">
        <v>2614</v>
      </c>
      <c r="B800" s="14" t="s">
        <v>2615</v>
      </c>
      <c r="C800" s="21" t="s">
        <v>2376</v>
      </c>
      <c r="D800" s="21" t="s">
        <v>1756</v>
      </c>
      <c r="E800" s="16" t="s">
        <v>1756</v>
      </c>
      <c r="F800" s="21" t="s">
        <v>1756</v>
      </c>
      <c r="G800" s="16" t="s">
        <v>2433</v>
      </c>
      <c r="H800" s="16" t="s">
        <v>2434</v>
      </c>
      <c r="I800" s="16" t="s">
        <v>2616</v>
      </c>
      <c r="J800" s="53">
        <v>11934574.199999999</v>
      </c>
      <c r="K800" s="21" t="s">
        <v>2606</v>
      </c>
      <c r="L800" s="16" t="s">
        <v>18</v>
      </c>
      <c r="M800" s="16" t="s">
        <v>19</v>
      </c>
    </row>
    <row r="801" spans="1:13" x14ac:dyDescent="0.25">
      <c r="A801" s="43" t="s">
        <v>2617</v>
      </c>
      <c r="B801" s="14" t="s">
        <v>2618</v>
      </c>
      <c r="C801" s="21" t="s">
        <v>2376</v>
      </c>
      <c r="D801" s="21" t="s">
        <v>1756</v>
      </c>
      <c r="E801" s="16" t="s">
        <v>1756</v>
      </c>
      <c r="F801" s="21" t="s">
        <v>1756</v>
      </c>
      <c r="G801" s="16" t="s">
        <v>2511</v>
      </c>
      <c r="H801" s="16" t="s">
        <v>2452</v>
      </c>
      <c r="I801" s="16" t="s">
        <v>2430</v>
      </c>
      <c r="J801" s="53">
        <v>19820678.800000001</v>
      </c>
      <c r="K801" s="21" t="s">
        <v>2606</v>
      </c>
      <c r="L801" s="16" t="s">
        <v>18</v>
      </c>
      <c r="M801" s="16" t="s">
        <v>19</v>
      </c>
    </row>
    <row r="802" spans="1:13" x14ac:dyDescent="0.25">
      <c r="A802" s="43" t="s">
        <v>2619</v>
      </c>
      <c r="B802" s="14" t="s">
        <v>2620</v>
      </c>
      <c r="C802" s="21" t="s">
        <v>2376</v>
      </c>
      <c r="D802" s="21" t="s">
        <v>1756</v>
      </c>
      <c r="E802" s="16" t="s">
        <v>1756</v>
      </c>
      <c r="F802" s="21" t="s">
        <v>1756</v>
      </c>
      <c r="G802" s="16" t="s">
        <v>2511</v>
      </c>
      <c r="H802" s="16" t="s">
        <v>2452</v>
      </c>
      <c r="I802" s="16" t="s">
        <v>2621</v>
      </c>
      <c r="J802" s="53">
        <v>14793164.58</v>
      </c>
      <c r="K802" s="21" t="s">
        <v>2622</v>
      </c>
      <c r="L802" s="16" t="s">
        <v>18</v>
      </c>
      <c r="M802" s="16" t="s">
        <v>19</v>
      </c>
    </row>
    <row r="803" spans="1:13" x14ac:dyDescent="0.25">
      <c r="A803" s="43" t="s">
        <v>2623</v>
      </c>
      <c r="B803" s="14" t="s">
        <v>2624</v>
      </c>
      <c r="C803" s="21" t="s">
        <v>2376</v>
      </c>
      <c r="D803" s="21" t="s">
        <v>1756</v>
      </c>
      <c r="E803" s="16" t="s">
        <v>1756</v>
      </c>
      <c r="F803" s="21" t="s">
        <v>1756</v>
      </c>
      <c r="G803" s="16" t="s">
        <v>2422</v>
      </c>
      <c r="H803" s="16" t="s">
        <v>2423</v>
      </c>
      <c r="I803" s="16" t="s">
        <v>2409</v>
      </c>
      <c r="J803" s="53">
        <v>11846104.199999999</v>
      </c>
      <c r="K803" s="21" t="s">
        <v>2622</v>
      </c>
      <c r="L803" s="16" t="s">
        <v>18</v>
      </c>
      <c r="M803" s="16" t="s">
        <v>19</v>
      </c>
    </row>
    <row r="804" spans="1:13" x14ac:dyDescent="0.25">
      <c r="A804" s="34" t="s">
        <v>2625</v>
      </c>
      <c r="B804" s="14" t="s">
        <v>2626</v>
      </c>
      <c r="C804" s="21" t="s">
        <v>2376</v>
      </c>
      <c r="D804" s="21" t="s">
        <v>1756</v>
      </c>
      <c r="E804" s="16" t="s">
        <v>1756</v>
      </c>
      <c r="F804" s="21" t="s">
        <v>1756</v>
      </c>
      <c r="G804" s="16" t="s">
        <v>2422</v>
      </c>
      <c r="H804" s="16" t="s">
        <v>2423</v>
      </c>
      <c r="I804" s="16" t="s">
        <v>2597</v>
      </c>
      <c r="J804" s="53">
        <v>14357863.800000001</v>
      </c>
      <c r="K804" s="21" t="s">
        <v>2622</v>
      </c>
      <c r="L804" s="16" t="s">
        <v>18</v>
      </c>
      <c r="M804" s="16" t="s">
        <v>19</v>
      </c>
    </row>
    <row r="805" spans="1:13" x14ac:dyDescent="0.25">
      <c r="A805" s="43" t="s">
        <v>2627</v>
      </c>
      <c r="B805" s="14" t="s">
        <v>2628</v>
      </c>
      <c r="C805" s="21" t="s">
        <v>2376</v>
      </c>
      <c r="D805" s="21" t="s">
        <v>1756</v>
      </c>
      <c r="E805" s="16" t="s">
        <v>1756</v>
      </c>
      <c r="F805" s="21" t="s">
        <v>1756</v>
      </c>
      <c r="G805" s="16" t="s">
        <v>2422</v>
      </c>
      <c r="H805" s="16" t="s">
        <v>2423</v>
      </c>
      <c r="I805" s="16" t="s">
        <v>2629</v>
      </c>
      <c r="J805" s="53">
        <v>13987731.6</v>
      </c>
      <c r="K805" s="21" t="s">
        <v>2630</v>
      </c>
      <c r="L805" s="16" t="s">
        <v>18</v>
      </c>
      <c r="M805" s="16" t="s">
        <v>19</v>
      </c>
    </row>
    <row r="806" spans="1:13" x14ac:dyDescent="0.25">
      <c r="A806" s="43" t="s">
        <v>2631</v>
      </c>
      <c r="B806" s="14" t="s">
        <v>2632</v>
      </c>
      <c r="C806" s="21" t="s">
        <v>2633</v>
      </c>
      <c r="D806" s="21" t="s">
        <v>1756</v>
      </c>
      <c r="E806" s="16" t="s">
        <v>1756</v>
      </c>
      <c r="F806" s="21" t="s">
        <v>1756</v>
      </c>
      <c r="G806" s="16" t="s">
        <v>2634</v>
      </c>
      <c r="H806" s="16" t="s">
        <v>2635</v>
      </c>
      <c r="I806" s="16" t="s">
        <v>2490</v>
      </c>
      <c r="J806" s="53">
        <v>9654552.5999999996</v>
      </c>
      <c r="K806" s="21" t="s">
        <v>2636</v>
      </c>
      <c r="L806" s="16" t="s">
        <v>18</v>
      </c>
      <c r="M806" s="16" t="s">
        <v>19</v>
      </c>
    </row>
    <row r="807" spans="1:13" x14ac:dyDescent="0.25">
      <c r="A807" s="43" t="s">
        <v>2637</v>
      </c>
      <c r="B807" s="14" t="s">
        <v>2638</v>
      </c>
      <c r="C807" s="21" t="s">
        <v>2376</v>
      </c>
      <c r="D807" s="21" t="s">
        <v>1756</v>
      </c>
      <c r="E807" s="16" t="s">
        <v>1756</v>
      </c>
      <c r="F807" s="21" t="s">
        <v>1756</v>
      </c>
      <c r="G807" s="16" t="s">
        <v>483</v>
      </c>
      <c r="H807" s="16" t="s">
        <v>2639</v>
      </c>
      <c r="I807" s="16" t="s">
        <v>2640</v>
      </c>
      <c r="J807" s="53">
        <v>11689930.73</v>
      </c>
      <c r="K807" s="21" t="s">
        <v>2390</v>
      </c>
      <c r="L807" s="16" t="s">
        <v>18</v>
      </c>
      <c r="M807" s="16" t="s">
        <v>19</v>
      </c>
    </row>
    <row r="808" spans="1:13" x14ac:dyDescent="0.25">
      <c r="A808" s="43" t="s">
        <v>2641</v>
      </c>
      <c r="B808" s="14" t="s">
        <v>2642</v>
      </c>
      <c r="C808" s="21" t="s">
        <v>2376</v>
      </c>
      <c r="D808" s="21" t="s">
        <v>1756</v>
      </c>
      <c r="E808" s="16" t="s">
        <v>1756</v>
      </c>
      <c r="F808" s="21" t="s">
        <v>1756</v>
      </c>
      <c r="G808" s="16" t="s">
        <v>1238</v>
      </c>
      <c r="H808" s="16" t="s">
        <v>1239</v>
      </c>
      <c r="I808" s="16" t="s">
        <v>2640</v>
      </c>
      <c r="J808" s="53">
        <v>16434944.6</v>
      </c>
      <c r="K808" s="21" t="s">
        <v>2630</v>
      </c>
      <c r="L808" s="16" t="s">
        <v>18</v>
      </c>
      <c r="M808" s="16" t="s">
        <v>19</v>
      </c>
    </row>
    <row r="809" spans="1:13" x14ac:dyDescent="0.25">
      <c r="A809" s="43" t="s">
        <v>2643</v>
      </c>
      <c r="B809" s="14" t="s">
        <v>2644</v>
      </c>
      <c r="C809" s="21" t="s">
        <v>2376</v>
      </c>
      <c r="D809" s="21" t="s">
        <v>1756</v>
      </c>
      <c r="E809" s="16" t="s">
        <v>1756</v>
      </c>
      <c r="F809" s="21" t="s">
        <v>1756</v>
      </c>
      <c r="G809" s="16" t="s">
        <v>1536</v>
      </c>
      <c r="H809" s="16" t="s">
        <v>2645</v>
      </c>
      <c r="I809" s="16" t="s">
        <v>2409</v>
      </c>
      <c r="J809" s="53">
        <v>13477521.99</v>
      </c>
      <c r="K809" s="21" t="s">
        <v>2630</v>
      </c>
      <c r="L809" s="16" t="s">
        <v>18</v>
      </c>
      <c r="M809" s="16" t="s">
        <v>19</v>
      </c>
    </row>
    <row r="810" spans="1:13" x14ac:dyDescent="0.25">
      <c r="A810" s="43" t="s">
        <v>2646</v>
      </c>
      <c r="B810" s="14" t="s">
        <v>2647</v>
      </c>
      <c r="C810" s="21" t="s">
        <v>2376</v>
      </c>
      <c r="D810" s="21" t="s">
        <v>1756</v>
      </c>
      <c r="E810" s="16" t="s">
        <v>1756</v>
      </c>
      <c r="F810" s="21" t="s">
        <v>1756</v>
      </c>
      <c r="G810" s="16" t="s">
        <v>2422</v>
      </c>
      <c r="H810" s="16" t="s">
        <v>2423</v>
      </c>
      <c r="I810" s="16" t="s">
        <v>2409</v>
      </c>
      <c r="J810" s="53">
        <v>11632917.800000001</v>
      </c>
      <c r="K810" s="21" t="s">
        <v>2630</v>
      </c>
      <c r="L810" s="16" t="s">
        <v>18</v>
      </c>
      <c r="M810" s="16" t="s">
        <v>19</v>
      </c>
    </row>
    <row r="811" spans="1:13" x14ac:dyDescent="0.25">
      <c r="A811" s="43" t="s">
        <v>2648</v>
      </c>
      <c r="B811" s="14" t="s">
        <v>2649</v>
      </c>
      <c r="C811" s="21" t="s">
        <v>2376</v>
      </c>
      <c r="D811" s="21" t="s">
        <v>1756</v>
      </c>
      <c r="E811" s="16" t="s">
        <v>1756</v>
      </c>
      <c r="F811" s="21" t="s">
        <v>1756</v>
      </c>
      <c r="G811" s="16" t="s">
        <v>2650</v>
      </c>
      <c r="H811" s="16" t="s">
        <v>2413</v>
      </c>
      <c r="I811" s="16" t="s">
        <v>2651</v>
      </c>
      <c r="J811" s="53">
        <v>12303459.08</v>
      </c>
      <c r="K811" s="21" t="s">
        <v>2630</v>
      </c>
      <c r="L811" s="16" t="s">
        <v>18</v>
      </c>
      <c r="M811" s="16" t="s">
        <v>19</v>
      </c>
    </row>
    <row r="812" spans="1:13" x14ac:dyDescent="0.25">
      <c r="A812" s="43" t="s">
        <v>2652</v>
      </c>
      <c r="B812" s="14" t="s">
        <v>2653</v>
      </c>
      <c r="C812" s="21" t="s">
        <v>2376</v>
      </c>
      <c r="D812" s="21" t="s">
        <v>1756</v>
      </c>
      <c r="E812" s="16" t="s">
        <v>1756</v>
      </c>
      <c r="F812" s="21" t="s">
        <v>1756</v>
      </c>
      <c r="G812" s="16" t="s">
        <v>2433</v>
      </c>
      <c r="H812" s="16" t="s">
        <v>2434</v>
      </c>
      <c r="I812" s="16" t="s">
        <v>2654</v>
      </c>
      <c r="J812" s="53">
        <v>12132315.199999999</v>
      </c>
      <c r="K812" s="21" t="s">
        <v>2655</v>
      </c>
      <c r="L812" s="16" t="s">
        <v>18</v>
      </c>
      <c r="M812" s="16" t="s">
        <v>19</v>
      </c>
    </row>
    <row r="813" spans="1:13" x14ac:dyDescent="0.25">
      <c r="A813" s="43" t="s">
        <v>2656</v>
      </c>
      <c r="B813" s="14" t="s">
        <v>2657</v>
      </c>
      <c r="C813" s="21" t="s">
        <v>2376</v>
      </c>
      <c r="D813" s="21" t="s">
        <v>1756</v>
      </c>
      <c r="E813" s="16" t="s">
        <v>1756</v>
      </c>
      <c r="F813" s="21" t="s">
        <v>1756</v>
      </c>
      <c r="G813" s="16" t="s">
        <v>2433</v>
      </c>
      <c r="H813" s="16" t="s">
        <v>2434</v>
      </c>
      <c r="I813" s="16" t="s">
        <v>2658</v>
      </c>
      <c r="J813" s="53">
        <v>9171120.5</v>
      </c>
      <c r="K813" s="21" t="s">
        <v>2655</v>
      </c>
      <c r="L813" s="16" t="s">
        <v>18</v>
      </c>
      <c r="M813" s="16" t="s">
        <v>19</v>
      </c>
    </row>
    <row r="814" spans="1:13" x14ac:dyDescent="0.25">
      <c r="A814" s="43" t="s">
        <v>2659</v>
      </c>
      <c r="B814" s="14" t="s">
        <v>2660</v>
      </c>
      <c r="C814" s="21" t="s">
        <v>2376</v>
      </c>
      <c r="D814" s="21" t="s">
        <v>1756</v>
      </c>
      <c r="E814" s="16" t="s">
        <v>1756</v>
      </c>
      <c r="F814" s="21" t="s">
        <v>1756</v>
      </c>
      <c r="G814" s="16" t="s">
        <v>2661</v>
      </c>
      <c r="H814" s="16" t="s">
        <v>1434</v>
      </c>
      <c r="I814" s="16" t="s">
        <v>2662</v>
      </c>
      <c r="J814" s="53">
        <v>7859574.5999999996</v>
      </c>
      <c r="K814" s="21" t="s">
        <v>2655</v>
      </c>
      <c r="L814" s="16" t="s">
        <v>18</v>
      </c>
      <c r="M814" s="16" t="s">
        <v>19</v>
      </c>
    </row>
    <row r="815" spans="1:13" x14ac:dyDescent="0.25">
      <c r="A815" s="43" t="s">
        <v>2663</v>
      </c>
      <c r="B815" s="14" t="s">
        <v>2664</v>
      </c>
      <c r="C815" s="21" t="s">
        <v>2376</v>
      </c>
      <c r="D815" s="21" t="s">
        <v>1756</v>
      </c>
      <c r="E815" s="16" t="s">
        <v>1756</v>
      </c>
      <c r="F815" s="21" t="s">
        <v>1756</v>
      </c>
      <c r="G815" s="16" t="s">
        <v>2422</v>
      </c>
      <c r="H815" s="16" t="s">
        <v>2423</v>
      </c>
      <c r="I815" s="16" t="s">
        <v>2448</v>
      </c>
      <c r="J815" s="53">
        <v>21530143.600000001</v>
      </c>
      <c r="K815" s="21" t="s">
        <v>2655</v>
      </c>
      <c r="L815" s="16" t="s">
        <v>18</v>
      </c>
      <c r="M815" s="16" t="s">
        <v>19</v>
      </c>
    </row>
    <row r="816" spans="1:13" x14ac:dyDescent="0.25">
      <c r="A816" s="43" t="s">
        <v>2665</v>
      </c>
      <c r="B816" s="14" t="s">
        <v>2666</v>
      </c>
      <c r="C816" s="21" t="s">
        <v>2376</v>
      </c>
      <c r="D816" s="21" t="s">
        <v>1756</v>
      </c>
      <c r="E816" s="16" t="s">
        <v>1756</v>
      </c>
      <c r="F816" s="21" t="s">
        <v>1756</v>
      </c>
      <c r="G816" s="16" t="s">
        <v>2667</v>
      </c>
      <c r="H816" s="16" t="s">
        <v>2668</v>
      </c>
      <c r="I816" s="16" t="s">
        <v>2669</v>
      </c>
      <c r="J816" s="53">
        <v>9520519.4000000004</v>
      </c>
      <c r="K816" s="21" t="s">
        <v>2655</v>
      </c>
      <c r="L816" s="16" t="s">
        <v>18</v>
      </c>
      <c r="M816" s="16" t="s">
        <v>19</v>
      </c>
    </row>
    <row r="817" spans="1:13" x14ac:dyDescent="0.25">
      <c r="A817" s="43" t="s">
        <v>2670</v>
      </c>
      <c r="B817" s="14" t="s">
        <v>2671</v>
      </c>
      <c r="C817" s="21" t="s">
        <v>2376</v>
      </c>
      <c r="D817" s="21" t="s">
        <v>1756</v>
      </c>
      <c r="E817" s="16" t="s">
        <v>1756</v>
      </c>
      <c r="F817" s="21" t="s">
        <v>1756</v>
      </c>
      <c r="G817" s="16" t="s">
        <v>828</v>
      </c>
      <c r="H817" s="16" t="s">
        <v>829</v>
      </c>
      <c r="I817" s="16" t="s">
        <v>2672</v>
      </c>
      <c r="J817" s="53">
        <v>23694592.800000001</v>
      </c>
      <c r="K817" s="21" t="s">
        <v>2655</v>
      </c>
      <c r="L817" s="16" t="s">
        <v>18</v>
      </c>
      <c r="M817" s="16" t="s">
        <v>19</v>
      </c>
    </row>
    <row r="818" spans="1:13" x14ac:dyDescent="0.25">
      <c r="A818" s="43" t="s">
        <v>2673</v>
      </c>
      <c r="B818" s="14" t="s">
        <v>2674</v>
      </c>
      <c r="C818" s="21" t="s">
        <v>2376</v>
      </c>
      <c r="D818" s="21" t="s">
        <v>1756</v>
      </c>
      <c r="E818" s="16" t="s">
        <v>1756</v>
      </c>
      <c r="F818" s="21" t="s">
        <v>1756</v>
      </c>
      <c r="G818" s="16" t="s">
        <v>1817</v>
      </c>
      <c r="H818" s="16" t="s">
        <v>1818</v>
      </c>
      <c r="I818" s="16" t="s">
        <v>2597</v>
      </c>
      <c r="J818" s="53">
        <v>11113611.9</v>
      </c>
      <c r="K818" s="21" t="s">
        <v>2655</v>
      </c>
      <c r="L818" s="16" t="s">
        <v>18</v>
      </c>
      <c r="M818" s="16" t="s">
        <v>19</v>
      </c>
    </row>
    <row r="819" spans="1:13" x14ac:dyDescent="0.25">
      <c r="A819" s="43" t="s">
        <v>2675</v>
      </c>
      <c r="B819" s="14" t="s">
        <v>2676</v>
      </c>
      <c r="C819" s="21" t="s">
        <v>2376</v>
      </c>
      <c r="D819" s="21" t="s">
        <v>1756</v>
      </c>
      <c r="E819" s="16" t="s">
        <v>1756</v>
      </c>
      <c r="F819" s="21" t="s">
        <v>1756</v>
      </c>
      <c r="G819" s="16" t="s">
        <v>2511</v>
      </c>
      <c r="H819" s="16" t="s">
        <v>2452</v>
      </c>
      <c r="I819" s="16" t="s">
        <v>2677</v>
      </c>
      <c r="J819" s="53">
        <v>20253696.460000001</v>
      </c>
      <c r="K819" s="21" t="s">
        <v>2655</v>
      </c>
      <c r="L819" s="16" t="s">
        <v>18</v>
      </c>
      <c r="M819" s="16" t="s">
        <v>19</v>
      </c>
    </row>
    <row r="820" spans="1:13" x14ac:dyDescent="0.25">
      <c r="A820" s="43" t="s">
        <v>2678</v>
      </c>
      <c r="B820" s="14" t="s">
        <v>2679</v>
      </c>
      <c r="C820" s="21" t="s">
        <v>2376</v>
      </c>
      <c r="D820" s="21" t="s">
        <v>1756</v>
      </c>
      <c r="E820" s="16" t="s">
        <v>1756</v>
      </c>
      <c r="F820" s="21" t="s">
        <v>1756</v>
      </c>
      <c r="G820" s="16" t="s">
        <v>2680</v>
      </c>
      <c r="H820" s="16" t="s">
        <v>38</v>
      </c>
      <c r="I820" s="16" t="s">
        <v>2448</v>
      </c>
      <c r="J820" s="53">
        <v>15828582.199999999</v>
      </c>
      <c r="K820" s="21" t="s">
        <v>2655</v>
      </c>
      <c r="L820" s="16" t="s">
        <v>18</v>
      </c>
      <c r="M820" s="16" t="s">
        <v>19</v>
      </c>
    </row>
    <row r="821" spans="1:13" x14ac:dyDescent="0.25">
      <c r="A821" s="43" t="s">
        <v>2681</v>
      </c>
      <c r="B821" s="14" t="s">
        <v>2682</v>
      </c>
      <c r="C821" s="21" t="s">
        <v>2376</v>
      </c>
      <c r="D821" s="21" t="s">
        <v>1756</v>
      </c>
      <c r="E821" s="16" t="s">
        <v>1756</v>
      </c>
      <c r="F821" s="21" t="s">
        <v>1756</v>
      </c>
      <c r="G821" s="16" t="s">
        <v>2383</v>
      </c>
      <c r="H821" s="16" t="s">
        <v>2371</v>
      </c>
      <c r="I821" s="16" t="s">
        <v>2683</v>
      </c>
      <c r="J821" s="53">
        <v>26224420.600000001</v>
      </c>
      <c r="K821" s="21" t="s">
        <v>2655</v>
      </c>
      <c r="L821" s="16" t="s">
        <v>18</v>
      </c>
      <c r="M821" s="16" t="s">
        <v>19</v>
      </c>
    </row>
    <row r="822" spans="1:13" x14ac:dyDescent="0.25">
      <c r="A822" s="43" t="s">
        <v>2684</v>
      </c>
      <c r="B822" s="14" t="s">
        <v>2685</v>
      </c>
      <c r="C822" s="21" t="s">
        <v>2408</v>
      </c>
      <c r="D822" s="21" t="s">
        <v>1756</v>
      </c>
      <c r="E822" s="16" t="s">
        <v>1756</v>
      </c>
      <c r="F822" s="21" t="s">
        <v>1756</v>
      </c>
      <c r="G822" s="16" t="s">
        <v>2686</v>
      </c>
      <c r="H822" s="16" t="s">
        <v>2687</v>
      </c>
      <c r="I822" s="16" t="s">
        <v>2629</v>
      </c>
      <c r="J822" s="53">
        <v>7952115.8600000003</v>
      </c>
      <c r="K822" s="21" t="s">
        <v>2655</v>
      </c>
      <c r="L822" s="16" t="s">
        <v>18</v>
      </c>
      <c r="M822" s="16" t="s">
        <v>19</v>
      </c>
    </row>
    <row r="823" spans="1:13" x14ac:dyDescent="0.25">
      <c r="A823" s="43" t="s">
        <v>2688</v>
      </c>
      <c r="B823" s="14" t="s">
        <v>2689</v>
      </c>
      <c r="C823" s="21" t="s">
        <v>2376</v>
      </c>
      <c r="D823" s="21" t="s">
        <v>1756</v>
      </c>
      <c r="E823" s="16" t="s">
        <v>1756</v>
      </c>
      <c r="F823" s="21" t="s">
        <v>1756</v>
      </c>
      <c r="G823" s="16" t="s">
        <v>2422</v>
      </c>
      <c r="H823" s="16" t="s">
        <v>2423</v>
      </c>
      <c r="I823" s="16" t="s">
        <v>2690</v>
      </c>
      <c r="J823" s="53">
        <v>25335918</v>
      </c>
      <c r="K823" s="21" t="s">
        <v>2655</v>
      </c>
      <c r="L823" s="16" t="s">
        <v>18</v>
      </c>
      <c r="M823" s="16" t="s">
        <v>19</v>
      </c>
    </row>
    <row r="824" spans="1:13" x14ac:dyDescent="0.25">
      <c r="A824" s="43" t="s">
        <v>2691</v>
      </c>
      <c r="B824" s="14" t="s">
        <v>2692</v>
      </c>
      <c r="C824" s="21" t="s">
        <v>2376</v>
      </c>
      <c r="D824" s="21" t="s">
        <v>1756</v>
      </c>
      <c r="E824" s="16" t="s">
        <v>1756</v>
      </c>
      <c r="F824" s="21" t="s">
        <v>1756</v>
      </c>
      <c r="G824" s="16" t="s">
        <v>2073</v>
      </c>
      <c r="H824" s="16" t="s">
        <v>98</v>
      </c>
      <c r="I824" s="16" t="s">
        <v>2693</v>
      </c>
      <c r="J824" s="53">
        <v>7674606.7999999998</v>
      </c>
      <c r="K824" s="21" t="s">
        <v>2694</v>
      </c>
      <c r="L824" s="16" t="s">
        <v>18</v>
      </c>
      <c r="M824" s="16" t="s">
        <v>19</v>
      </c>
    </row>
    <row r="825" spans="1:13" x14ac:dyDescent="0.25">
      <c r="A825" s="43" t="s">
        <v>2695</v>
      </c>
      <c r="B825" s="14" t="s">
        <v>2696</v>
      </c>
      <c r="C825" s="21">
        <v>45688</v>
      </c>
      <c r="D825" s="21" t="s">
        <v>1756</v>
      </c>
      <c r="E825" s="16" t="s">
        <v>1756</v>
      </c>
      <c r="F825" s="21" t="s">
        <v>1756</v>
      </c>
      <c r="G825" s="16" t="s">
        <v>2511</v>
      </c>
      <c r="H825" s="16" t="s">
        <v>2452</v>
      </c>
      <c r="I825" s="16" t="s">
        <v>2448</v>
      </c>
      <c r="J825" s="53">
        <v>13253044.800000001</v>
      </c>
      <c r="K825" s="21" t="s">
        <v>2697</v>
      </c>
      <c r="L825" s="16" t="s">
        <v>18</v>
      </c>
      <c r="M825" s="16" t="s">
        <v>19</v>
      </c>
    </row>
    <row r="826" spans="1:13" x14ac:dyDescent="0.25">
      <c r="A826" s="43" t="s">
        <v>2698</v>
      </c>
      <c r="B826" s="14" t="s">
        <v>2699</v>
      </c>
      <c r="C826" s="21" t="s">
        <v>2376</v>
      </c>
      <c r="D826" s="21" t="s">
        <v>1756</v>
      </c>
      <c r="E826" s="16" t="s">
        <v>1756</v>
      </c>
      <c r="F826" s="21" t="s">
        <v>1756</v>
      </c>
      <c r="G826" s="16" t="s">
        <v>2383</v>
      </c>
      <c r="H826" s="16" t="s">
        <v>2371</v>
      </c>
      <c r="I826" s="16" t="s">
        <v>2700</v>
      </c>
      <c r="J826" s="53">
        <v>19841252.52</v>
      </c>
      <c r="K826" s="21" t="s">
        <v>2694</v>
      </c>
      <c r="L826" s="16" t="s">
        <v>18</v>
      </c>
      <c r="M826" s="16" t="s">
        <v>19</v>
      </c>
    </row>
    <row r="827" spans="1:13" x14ac:dyDescent="0.25">
      <c r="A827" s="43" t="s">
        <v>2701</v>
      </c>
      <c r="B827" s="14" t="s">
        <v>2702</v>
      </c>
      <c r="C827" s="21" t="s">
        <v>2376</v>
      </c>
      <c r="D827" s="21" t="s">
        <v>1756</v>
      </c>
      <c r="E827" s="16" t="s">
        <v>1756</v>
      </c>
      <c r="F827" s="21" t="s">
        <v>1756</v>
      </c>
      <c r="G827" s="16" t="s">
        <v>2703</v>
      </c>
      <c r="H827" s="16" t="s">
        <v>2704</v>
      </c>
      <c r="I827" s="16" t="s">
        <v>2705</v>
      </c>
      <c r="J827" s="53">
        <v>7974945.0999999996</v>
      </c>
      <c r="K827" s="21" t="s">
        <v>2694</v>
      </c>
      <c r="L827" s="16" t="s">
        <v>18</v>
      </c>
      <c r="M827" s="16" t="s">
        <v>19</v>
      </c>
    </row>
    <row r="828" spans="1:13" x14ac:dyDescent="0.25">
      <c r="A828" s="43" t="s">
        <v>2706</v>
      </c>
      <c r="B828" s="14" t="s">
        <v>2707</v>
      </c>
      <c r="C828" s="21" t="s">
        <v>2376</v>
      </c>
      <c r="D828" s="21" t="s">
        <v>1756</v>
      </c>
      <c r="E828" s="16" t="s">
        <v>1756</v>
      </c>
      <c r="F828" s="21" t="s">
        <v>1756</v>
      </c>
      <c r="G828" s="16" t="s">
        <v>2708</v>
      </c>
      <c r="H828" s="16" t="s">
        <v>2709</v>
      </c>
      <c r="I828" s="16" t="s">
        <v>2672</v>
      </c>
      <c r="J828" s="53">
        <v>19006823.800000001</v>
      </c>
      <c r="K828" s="21" t="s">
        <v>2694</v>
      </c>
      <c r="L828" s="16" t="s">
        <v>18</v>
      </c>
      <c r="M828" s="16" t="s">
        <v>19</v>
      </c>
    </row>
    <row r="829" spans="1:13" x14ac:dyDescent="0.25">
      <c r="A829" s="43" t="s">
        <v>2710</v>
      </c>
      <c r="B829" s="14" t="s">
        <v>2711</v>
      </c>
      <c r="C829" s="21" t="s">
        <v>2376</v>
      </c>
      <c r="D829" s="21" t="s">
        <v>1756</v>
      </c>
      <c r="E829" s="16" t="s">
        <v>1756</v>
      </c>
      <c r="F829" s="21" t="s">
        <v>1756</v>
      </c>
      <c r="G829" s="16" t="s">
        <v>2412</v>
      </c>
      <c r="H829" s="16" t="s">
        <v>2413</v>
      </c>
      <c r="I829" s="16" t="s">
        <v>2712</v>
      </c>
      <c r="J829" s="53" t="s">
        <v>2713</v>
      </c>
      <c r="K829" s="21" t="s">
        <v>2714</v>
      </c>
      <c r="L829" s="16" t="s">
        <v>18</v>
      </c>
      <c r="M829" s="16" t="s">
        <v>19</v>
      </c>
    </row>
    <row r="830" spans="1:13" x14ac:dyDescent="0.25">
      <c r="A830" s="43" t="s">
        <v>2715</v>
      </c>
      <c r="B830" s="7" t="s">
        <v>2716</v>
      </c>
      <c r="C830" s="4">
        <v>45677</v>
      </c>
      <c r="D830" s="4">
        <v>45689</v>
      </c>
      <c r="E830" s="5" t="s">
        <v>571</v>
      </c>
      <c r="F830" s="4" t="s">
        <v>571</v>
      </c>
      <c r="G830" s="7" t="s">
        <v>2717</v>
      </c>
      <c r="H830" s="7" t="s">
        <v>2718</v>
      </c>
      <c r="I830" s="5" t="s">
        <v>892</v>
      </c>
      <c r="J830" s="37">
        <v>10877391.869999999</v>
      </c>
      <c r="K830" s="4">
        <v>45695</v>
      </c>
      <c r="L830" s="5" t="s">
        <v>18</v>
      </c>
      <c r="M830" s="5" t="s">
        <v>19</v>
      </c>
    </row>
    <row r="831" spans="1:13" x14ac:dyDescent="0.25">
      <c r="A831" s="43" t="s">
        <v>2719</v>
      </c>
      <c r="B831" s="7" t="s">
        <v>2720</v>
      </c>
      <c r="C831" s="4">
        <v>45677</v>
      </c>
      <c r="D831" s="4">
        <v>45689</v>
      </c>
      <c r="E831" s="5" t="s">
        <v>571</v>
      </c>
      <c r="F831" s="4" t="s">
        <v>571</v>
      </c>
      <c r="G831" s="7" t="s">
        <v>2721</v>
      </c>
      <c r="H831" s="7" t="s">
        <v>2722</v>
      </c>
      <c r="I831" s="5" t="s">
        <v>892</v>
      </c>
      <c r="J831" s="37">
        <v>12000468.77</v>
      </c>
      <c r="K831" s="4">
        <v>45698</v>
      </c>
      <c r="L831" s="5" t="s">
        <v>18</v>
      </c>
      <c r="M831" s="5" t="s">
        <v>19</v>
      </c>
    </row>
    <row r="832" spans="1:13" x14ac:dyDescent="0.25">
      <c r="A832" s="43" t="s">
        <v>2723</v>
      </c>
      <c r="B832" s="7" t="s">
        <v>2724</v>
      </c>
      <c r="C832" s="4">
        <v>45678</v>
      </c>
      <c r="D832" s="4">
        <v>45689</v>
      </c>
      <c r="E832" s="5" t="s">
        <v>571</v>
      </c>
      <c r="F832" s="4" t="s">
        <v>571</v>
      </c>
      <c r="G832" s="7" t="s">
        <v>444</v>
      </c>
      <c r="H832" s="7" t="s">
        <v>2725</v>
      </c>
      <c r="I832" s="5" t="s">
        <v>892</v>
      </c>
      <c r="J832" s="37">
        <v>6098136.5899999999</v>
      </c>
      <c r="K832" s="4">
        <v>45695</v>
      </c>
      <c r="L832" s="5" t="s">
        <v>18</v>
      </c>
      <c r="M832" s="5" t="s">
        <v>19</v>
      </c>
    </row>
    <row r="833" spans="1:14" x14ac:dyDescent="0.25">
      <c r="A833" s="43" t="s">
        <v>2726</v>
      </c>
      <c r="B833" s="7" t="s">
        <v>2727</v>
      </c>
      <c r="C833" s="4">
        <v>45677</v>
      </c>
      <c r="D833" s="4">
        <v>45689</v>
      </c>
      <c r="E833" s="5" t="s">
        <v>571</v>
      </c>
      <c r="F833" s="4" t="s">
        <v>571</v>
      </c>
      <c r="G833" s="7" t="s">
        <v>2728</v>
      </c>
      <c r="H833" s="7" t="s">
        <v>2729</v>
      </c>
      <c r="I833" s="5" t="s">
        <v>892</v>
      </c>
      <c r="J833" s="37">
        <v>13517840.689999999</v>
      </c>
      <c r="K833" s="4">
        <v>45698</v>
      </c>
      <c r="L833" s="5" t="s">
        <v>18</v>
      </c>
      <c r="M833" s="5" t="s">
        <v>19</v>
      </c>
    </row>
    <row r="834" spans="1:14" x14ac:dyDescent="0.25">
      <c r="A834" s="43" t="s">
        <v>2730</v>
      </c>
      <c r="B834" s="7" t="s">
        <v>2731</v>
      </c>
      <c r="C834" s="4">
        <v>45678</v>
      </c>
      <c r="D834" s="4">
        <v>45689</v>
      </c>
      <c r="E834" s="5" t="s">
        <v>571</v>
      </c>
      <c r="F834" s="4" t="s">
        <v>571</v>
      </c>
      <c r="G834" s="7" t="s">
        <v>444</v>
      </c>
      <c r="H834" s="7" t="s">
        <v>2725</v>
      </c>
      <c r="I834" s="5" t="s">
        <v>892</v>
      </c>
      <c r="J834" s="37">
        <v>7771463.71</v>
      </c>
      <c r="K834" s="4">
        <v>45695</v>
      </c>
      <c r="L834" s="5" t="s">
        <v>18</v>
      </c>
      <c r="M834" s="5" t="s">
        <v>19</v>
      </c>
    </row>
    <row r="835" spans="1:14" x14ac:dyDescent="0.25">
      <c r="A835" s="59" t="s">
        <v>2732</v>
      </c>
      <c r="B835" s="22" t="s">
        <v>2733</v>
      </c>
      <c r="C835" s="60" t="s">
        <v>2376</v>
      </c>
      <c r="D835" s="60" t="s">
        <v>1756</v>
      </c>
      <c r="E835" s="60" t="s">
        <v>1756</v>
      </c>
      <c r="F835" s="60" t="s">
        <v>1756</v>
      </c>
      <c r="G835" s="60" t="s">
        <v>87</v>
      </c>
      <c r="H835" s="60" t="s">
        <v>88</v>
      </c>
      <c r="I835" s="60" t="s">
        <v>2597</v>
      </c>
      <c r="J835" s="37">
        <v>12542429.800000001</v>
      </c>
      <c r="K835" s="60" t="s">
        <v>2694</v>
      </c>
      <c r="L835" s="60" t="s">
        <v>18</v>
      </c>
      <c r="M835" s="60" t="s">
        <v>19</v>
      </c>
      <c r="N835" s="16"/>
    </row>
    <row r="836" spans="1:14" x14ac:dyDescent="0.25">
      <c r="A836" s="59" t="s">
        <v>2734</v>
      </c>
      <c r="B836" s="22" t="s">
        <v>2735</v>
      </c>
      <c r="C836" s="60" t="s">
        <v>2376</v>
      </c>
      <c r="D836" s="60" t="s">
        <v>1756</v>
      </c>
      <c r="E836" s="60" t="s">
        <v>1756</v>
      </c>
      <c r="F836" s="60" t="s">
        <v>1756</v>
      </c>
      <c r="G836" s="60" t="s">
        <v>2736</v>
      </c>
      <c r="H836" s="60" t="s">
        <v>2737</v>
      </c>
      <c r="I836" s="60" t="s">
        <v>2738</v>
      </c>
      <c r="J836" s="37">
        <v>15274744.800000001</v>
      </c>
      <c r="K836" s="60" t="s">
        <v>2694</v>
      </c>
      <c r="L836" s="60" t="s">
        <v>18</v>
      </c>
      <c r="M836" s="60" t="s">
        <v>19</v>
      </c>
      <c r="N836" s="16"/>
    </row>
    <row r="837" spans="1:14" x14ac:dyDescent="0.25">
      <c r="A837" s="59" t="s">
        <v>2739</v>
      </c>
      <c r="B837" s="22" t="s">
        <v>2740</v>
      </c>
      <c r="C837" s="60" t="s">
        <v>2376</v>
      </c>
      <c r="D837" s="60" t="s">
        <v>1756</v>
      </c>
      <c r="E837" s="60" t="s">
        <v>1756</v>
      </c>
      <c r="F837" s="60" t="s">
        <v>1756</v>
      </c>
      <c r="G837" s="60" t="s">
        <v>324</v>
      </c>
      <c r="H837" s="60" t="s">
        <v>325</v>
      </c>
      <c r="I837" s="60" t="s">
        <v>2570</v>
      </c>
      <c r="J837" s="37">
        <v>17054287.399999999</v>
      </c>
      <c r="K837" s="60" t="s">
        <v>2694</v>
      </c>
      <c r="L837" s="60" t="s">
        <v>18</v>
      </c>
      <c r="M837" s="60" t="s">
        <v>19</v>
      </c>
      <c r="N837" s="16"/>
    </row>
    <row r="838" spans="1:14" x14ac:dyDescent="0.25">
      <c r="A838" s="59" t="s">
        <v>2741</v>
      </c>
      <c r="B838" s="22" t="s">
        <v>2742</v>
      </c>
      <c r="C838" s="60" t="s">
        <v>2376</v>
      </c>
      <c r="D838" s="60" t="s">
        <v>1756</v>
      </c>
      <c r="E838" s="60" t="s">
        <v>1756</v>
      </c>
      <c r="F838" s="60" t="s">
        <v>1756</v>
      </c>
      <c r="G838" s="60" t="s">
        <v>2422</v>
      </c>
      <c r="H838" s="60" t="s">
        <v>2423</v>
      </c>
      <c r="I838" s="60" t="s">
        <v>2448</v>
      </c>
      <c r="J838" s="37">
        <v>9607203.9000000004</v>
      </c>
      <c r="K838" s="60" t="s">
        <v>2694</v>
      </c>
      <c r="L838" s="60" t="s">
        <v>18</v>
      </c>
      <c r="M838" s="60" t="s">
        <v>19</v>
      </c>
      <c r="N838" s="16"/>
    </row>
    <row r="839" spans="1:14" x14ac:dyDescent="0.25">
      <c r="A839" s="59" t="s">
        <v>2743</v>
      </c>
      <c r="B839" s="22" t="s">
        <v>2744</v>
      </c>
      <c r="C839" s="60" t="s">
        <v>2382</v>
      </c>
      <c r="D839" s="60" t="s">
        <v>1756</v>
      </c>
      <c r="E839" s="60" t="s">
        <v>1756</v>
      </c>
      <c r="F839" s="60" t="s">
        <v>1756</v>
      </c>
      <c r="G839" s="60" t="s">
        <v>2745</v>
      </c>
      <c r="H839" s="60" t="s">
        <v>2746</v>
      </c>
      <c r="I839" s="60" t="s">
        <v>2475</v>
      </c>
      <c r="J839" s="37">
        <v>16065520.800000001</v>
      </c>
      <c r="K839" s="60" t="s">
        <v>2390</v>
      </c>
      <c r="L839" s="60" t="s">
        <v>18</v>
      </c>
      <c r="M839" s="60" t="s">
        <v>19</v>
      </c>
      <c r="N839" s="16"/>
    </row>
    <row r="840" spans="1:14" x14ac:dyDescent="0.25">
      <c r="A840" s="59" t="s">
        <v>2747</v>
      </c>
      <c r="B840" s="22" t="s">
        <v>2748</v>
      </c>
      <c r="C840" s="60" t="s">
        <v>2376</v>
      </c>
      <c r="D840" s="60" t="s">
        <v>1756</v>
      </c>
      <c r="E840" s="60" t="s">
        <v>1756</v>
      </c>
      <c r="F840" s="60" t="s">
        <v>1756</v>
      </c>
      <c r="G840" s="60" t="s">
        <v>2511</v>
      </c>
      <c r="H840" s="60" t="s">
        <v>2749</v>
      </c>
      <c r="I840" s="60" t="s">
        <v>2475</v>
      </c>
      <c r="J840" s="37">
        <v>19996012.199999999</v>
      </c>
      <c r="K840" s="60" t="s">
        <v>2750</v>
      </c>
      <c r="L840" s="60" t="s">
        <v>18</v>
      </c>
      <c r="M840" s="60" t="s">
        <v>19</v>
      </c>
      <c r="N840" s="16"/>
    </row>
    <row r="841" spans="1:14" x14ac:dyDescent="0.25">
      <c r="A841" s="59" t="s">
        <v>2751</v>
      </c>
      <c r="B841" s="22" t="s">
        <v>2752</v>
      </c>
      <c r="C841" s="60" t="s">
        <v>2376</v>
      </c>
      <c r="D841" s="60" t="s">
        <v>1756</v>
      </c>
      <c r="E841" s="60" t="s">
        <v>1756</v>
      </c>
      <c r="F841" s="60" t="s">
        <v>1756</v>
      </c>
      <c r="G841" s="60" t="s">
        <v>2753</v>
      </c>
      <c r="H841" s="60" t="s">
        <v>2754</v>
      </c>
      <c r="I841" s="60" t="s">
        <v>2755</v>
      </c>
      <c r="J841" s="37">
        <v>15623655.6</v>
      </c>
      <c r="K841" s="60" t="s">
        <v>2750</v>
      </c>
      <c r="L841" s="60" t="s">
        <v>18</v>
      </c>
      <c r="M841" s="60" t="s">
        <v>19</v>
      </c>
      <c r="N841" s="16"/>
    </row>
    <row r="842" spans="1:14" x14ac:dyDescent="0.25">
      <c r="A842" s="59" t="s">
        <v>2756</v>
      </c>
      <c r="B842" s="22" t="s">
        <v>2757</v>
      </c>
      <c r="C842" s="60" t="s">
        <v>2376</v>
      </c>
      <c r="D842" s="60" t="s">
        <v>1756</v>
      </c>
      <c r="E842" s="60" t="s">
        <v>1756</v>
      </c>
      <c r="F842" s="60" t="s">
        <v>1756</v>
      </c>
      <c r="G842" s="60" t="s">
        <v>37</v>
      </c>
      <c r="H842" s="60" t="s">
        <v>2758</v>
      </c>
      <c r="I842" s="60" t="s">
        <v>2759</v>
      </c>
      <c r="J842" s="37">
        <v>13324302</v>
      </c>
      <c r="K842" s="60" t="s">
        <v>2750</v>
      </c>
      <c r="L842" s="60" t="s">
        <v>18</v>
      </c>
      <c r="M842" s="60" t="s">
        <v>19</v>
      </c>
      <c r="N842" s="16"/>
    </row>
    <row r="843" spans="1:14" x14ac:dyDescent="0.25">
      <c r="A843" s="59" t="s">
        <v>2760</v>
      </c>
      <c r="B843" s="22" t="s">
        <v>2761</v>
      </c>
      <c r="C843" s="60" t="s">
        <v>2376</v>
      </c>
      <c r="D843" s="60" t="s">
        <v>1756</v>
      </c>
      <c r="E843" s="60" t="s">
        <v>1756</v>
      </c>
      <c r="F843" s="60" t="s">
        <v>1756</v>
      </c>
      <c r="G843" s="60" t="s">
        <v>211</v>
      </c>
      <c r="H843" s="60" t="s">
        <v>2762</v>
      </c>
      <c r="I843" s="60" t="s">
        <v>2763</v>
      </c>
      <c r="J843" s="37">
        <v>15842990.6</v>
      </c>
      <c r="K843" s="60" t="s">
        <v>2750</v>
      </c>
      <c r="L843" s="60" t="s">
        <v>18</v>
      </c>
      <c r="M843" s="60" t="s">
        <v>19</v>
      </c>
      <c r="N843" s="16"/>
    </row>
    <row r="844" spans="1:14" x14ac:dyDescent="0.25">
      <c r="A844" s="59" t="s">
        <v>2764</v>
      </c>
      <c r="B844" s="22" t="s">
        <v>2765</v>
      </c>
      <c r="C844" s="60" t="s">
        <v>2376</v>
      </c>
      <c r="D844" s="60" t="s">
        <v>1756</v>
      </c>
      <c r="E844" s="60" t="s">
        <v>1756</v>
      </c>
      <c r="F844" s="60" t="s">
        <v>1756</v>
      </c>
      <c r="G844" s="60" t="s">
        <v>2433</v>
      </c>
      <c r="H844" s="60" t="s">
        <v>2434</v>
      </c>
      <c r="I844" s="60" t="s">
        <v>2705</v>
      </c>
      <c r="J844" s="37">
        <v>13252576.4</v>
      </c>
      <c r="K844" s="60" t="s">
        <v>2750</v>
      </c>
      <c r="L844" s="60" t="s">
        <v>18</v>
      </c>
      <c r="M844" s="60" t="s">
        <v>19</v>
      </c>
      <c r="N844" s="16"/>
    </row>
    <row r="845" spans="1:14" x14ac:dyDescent="0.25">
      <c r="A845" s="59" t="s">
        <v>2766</v>
      </c>
      <c r="B845" s="22" t="s">
        <v>2767</v>
      </c>
      <c r="C845" s="60" t="s">
        <v>2376</v>
      </c>
      <c r="D845" s="60" t="s">
        <v>1756</v>
      </c>
      <c r="E845" s="60" t="s">
        <v>1756</v>
      </c>
      <c r="F845" s="60" t="s">
        <v>1756</v>
      </c>
      <c r="G845" s="60" t="s">
        <v>2422</v>
      </c>
      <c r="H845" s="60" t="s">
        <v>2423</v>
      </c>
      <c r="I845" s="60" t="s">
        <v>2597</v>
      </c>
      <c r="J845" s="37">
        <v>12224457.4</v>
      </c>
      <c r="K845" s="60" t="s">
        <v>2750</v>
      </c>
      <c r="L845" s="60" t="s">
        <v>18</v>
      </c>
      <c r="M845" s="60" t="s">
        <v>19</v>
      </c>
      <c r="N845" s="16"/>
    </row>
    <row r="846" spans="1:14" x14ac:dyDescent="0.25">
      <c r="A846" s="59" t="s">
        <v>2768</v>
      </c>
      <c r="B846" s="22" t="s">
        <v>2769</v>
      </c>
      <c r="C846" s="60" t="s">
        <v>2376</v>
      </c>
      <c r="D846" s="60" t="s">
        <v>1756</v>
      </c>
      <c r="E846" s="60" t="s">
        <v>1756</v>
      </c>
      <c r="F846" s="60" t="s">
        <v>1756</v>
      </c>
      <c r="G846" s="60" t="s">
        <v>2770</v>
      </c>
      <c r="H846" s="60" t="s">
        <v>2771</v>
      </c>
      <c r="I846" s="60" t="s">
        <v>2772</v>
      </c>
      <c r="J846" s="37">
        <v>21068984.600000001</v>
      </c>
      <c r="K846" s="60" t="s">
        <v>2750</v>
      </c>
      <c r="L846" s="60" t="s">
        <v>18</v>
      </c>
      <c r="M846" s="60" t="s">
        <v>19</v>
      </c>
      <c r="N846" s="16"/>
    </row>
    <row r="847" spans="1:14" x14ac:dyDescent="0.25">
      <c r="A847" s="59" t="s">
        <v>2773</v>
      </c>
      <c r="B847" s="22" t="s">
        <v>2774</v>
      </c>
      <c r="C847" s="60" t="s">
        <v>2376</v>
      </c>
      <c r="D847" s="60" t="s">
        <v>1756</v>
      </c>
      <c r="E847" s="60" t="s">
        <v>1756</v>
      </c>
      <c r="F847" s="60" t="s">
        <v>1756</v>
      </c>
      <c r="G847" s="60" t="s">
        <v>2422</v>
      </c>
      <c r="H847" s="60" t="s">
        <v>2423</v>
      </c>
      <c r="I847" s="60" t="s">
        <v>2775</v>
      </c>
      <c r="J847" s="37">
        <v>16391718</v>
      </c>
      <c r="K847" s="60" t="s">
        <v>2750</v>
      </c>
      <c r="L847" s="60" t="s">
        <v>18</v>
      </c>
      <c r="M847" s="60" t="s">
        <v>19</v>
      </c>
      <c r="N847" s="16"/>
    </row>
    <row r="848" spans="1:14" x14ac:dyDescent="0.25">
      <c r="A848" s="59" t="s">
        <v>2776</v>
      </c>
      <c r="B848" s="22" t="s">
        <v>2777</v>
      </c>
      <c r="C848" s="60" t="s">
        <v>2376</v>
      </c>
      <c r="D848" s="60" t="s">
        <v>1756</v>
      </c>
      <c r="E848" s="60" t="s">
        <v>1756</v>
      </c>
      <c r="F848" s="60" t="s">
        <v>1756</v>
      </c>
      <c r="G848" s="60" t="s">
        <v>2778</v>
      </c>
      <c r="H848" s="60" t="s">
        <v>2779</v>
      </c>
      <c r="I848" s="60" t="s">
        <v>2485</v>
      </c>
      <c r="J848" s="37">
        <v>7423290.7000000002</v>
      </c>
      <c r="K848" s="60" t="s">
        <v>2780</v>
      </c>
      <c r="L848" s="60" t="s">
        <v>18</v>
      </c>
      <c r="M848" s="60" t="s">
        <v>19</v>
      </c>
      <c r="N848" s="16"/>
    </row>
    <row r="849" spans="1:14" x14ac:dyDescent="0.25">
      <c r="A849" s="59" t="s">
        <v>2781</v>
      </c>
      <c r="B849" s="22" t="s">
        <v>2782</v>
      </c>
      <c r="C849" s="60" t="s">
        <v>2376</v>
      </c>
      <c r="D849" s="60" t="s">
        <v>1756</v>
      </c>
      <c r="E849" s="60" t="s">
        <v>1756</v>
      </c>
      <c r="F849" s="60" t="s">
        <v>1756</v>
      </c>
      <c r="G849" s="60" t="s">
        <v>2422</v>
      </c>
      <c r="H849" s="60" t="s">
        <v>2423</v>
      </c>
      <c r="I849" s="60" t="s">
        <v>2783</v>
      </c>
      <c r="J849" s="37">
        <v>13644363.6</v>
      </c>
      <c r="K849" s="60" t="s">
        <v>2780</v>
      </c>
      <c r="L849" s="60" t="s">
        <v>18</v>
      </c>
      <c r="M849" s="60" t="s">
        <v>19</v>
      </c>
      <c r="N849" s="16"/>
    </row>
    <row r="850" spans="1:14" x14ac:dyDescent="0.25">
      <c r="A850" s="59" t="s">
        <v>2784</v>
      </c>
      <c r="B850" s="22" t="s">
        <v>2785</v>
      </c>
      <c r="C850" s="60" t="s">
        <v>2376</v>
      </c>
      <c r="D850" s="60" t="s">
        <v>1756</v>
      </c>
      <c r="E850" s="60" t="s">
        <v>1756</v>
      </c>
      <c r="F850" s="60" t="s">
        <v>1756</v>
      </c>
      <c r="G850" s="60" t="s">
        <v>2370</v>
      </c>
      <c r="H850" s="60" t="s">
        <v>2371</v>
      </c>
      <c r="I850" s="60" t="s">
        <v>2786</v>
      </c>
      <c r="J850" s="37">
        <v>14066446</v>
      </c>
      <c r="K850" s="60" t="s">
        <v>2780</v>
      </c>
      <c r="L850" s="60" t="s">
        <v>18</v>
      </c>
      <c r="M850" s="60" t="s">
        <v>19</v>
      </c>
      <c r="N850" s="16"/>
    </row>
    <row r="851" spans="1:14" x14ac:dyDescent="0.25">
      <c r="A851" s="59" t="s">
        <v>2787</v>
      </c>
      <c r="B851" s="61" t="s">
        <v>2788</v>
      </c>
      <c r="C851" s="60" t="s">
        <v>2376</v>
      </c>
      <c r="D851" s="60" t="s">
        <v>1756</v>
      </c>
      <c r="E851" s="60" t="s">
        <v>1756</v>
      </c>
      <c r="F851" s="60" t="s">
        <v>1756</v>
      </c>
      <c r="G851" s="60" t="s">
        <v>465</v>
      </c>
      <c r="H851" s="60" t="s">
        <v>2789</v>
      </c>
      <c r="I851" s="60" t="s">
        <v>2616</v>
      </c>
      <c r="J851" s="37">
        <v>9446553.6999999993</v>
      </c>
      <c r="K851" s="60" t="s">
        <v>2780</v>
      </c>
      <c r="L851" s="60" t="s">
        <v>18</v>
      </c>
      <c r="M851" s="60" t="s">
        <v>19</v>
      </c>
      <c r="N851" s="16"/>
    </row>
    <row r="852" spans="1:14" x14ac:dyDescent="0.25">
      <c r="A852" s="59" t="s">
        <v>2790</v>
      </c>
      <c r="B852" s="22" t="s">
        <v>2791</v>
      </c>
      <c r="C852" s="60" t="s">
        <v>2376</v>
      </c>
      <c r="D852" s="60" t="s">
        <v>1756</v>
      </c>
      <c r="E852" s="60" t="s">
        <v>1756</v>
      </c>
      <c r="F852" s="60" t="s">
        <v>1756</v>
      </c>
      <c r="G852" s="60" t="s">
        <v>2792</v>
      </c>
      <c r="H852" s="60" t="s">
        <v>2400</v>
      </c>
      <c r="I852" s="60" t="s">
        <v>2793</v>
      </c>
      <c r="J852" s="37">
        <v>31830970.16</v>
      </c>
      <c r="K852" s="60" t="s">
        <v>2780</v>
      </c>
      <c r="L852" s="60" t="s">
        <v>18</v>
      </c>
      <c r="M852" s="60" t="s">
        <v>19</v>
      </c>
      <c r="N852" s="16"/>
    </row>
    <row r="853" spans="1:14" x14ac:dyDescent="0.25">
      <c r="A853" s="59" t="s">
        <v>2794</v>
      </c>
      <c r="B853" s="22" t="s">
        <v>2795</v>
      </c>
      <c r="C853" s="60" t="s">
        <v>2376</v>
      </c>
      <c r="D853" s="60" t="s">
        <v>1756</v>
      </c>
      <c r="E853" s="60" t="s">
        <v>1756</v>
      </c>
      <c r="F853" s="60" t="s">
        <v>1756</v>
      </c>
      <c r="G853" s="60" t="s">
        <v>1926</v>
      </c>
      <c r="H853" s="60" t="s">
        <v>2796</v>
      </c>
      <c r="I853" s="60" t="s">
        <v>2797</v>
      </c>
      <c r="J853" s="37">
        <v>13208437.189999999</v>
      </c>
      <c r="K853" s="60" t="s">
        <v>2780</v>
      </c>
      <c r="L853" s="60" t="s">
        <v>18</v>
      </c>
      <c r="M853" s="60" t="s">
        <v>19</v>
      </c>
      <c r="N853" s="16"/>
    </row>
    <row r="854" spans="1:14" x14ac:dyDescent="0.25">
      <c r="A854" s="59" t="s">
        <v>2798</v>
      </c>
      <c r="B854" s="22" t="s">
        <v>2799</v>
      </c>
      <c r="C854" s="60" t="s">
        <v>2800</v>
      </c>
      <c r="D854" s="60" t="s">
        <v>1756</v>
      </c>
      <c r="E854" s="60" t="s">
        <v>1756</v>
      </c>
      <c r="F854" s="60" t="s">
        <v>1756</v>
      </c>
      <c r="G854" s="60" t="s">
        <v>2801</v>
      </c>
      <c r="H854" s="60" t="s">
        <v>2802</v>
      </c>
      <c r="I854" s="60" t="s">
        <v>2803</v>
      </c>
      <c r="J854" s="37">
        <v>10240089.300000001</v>
      </c>
      <c r="K854" s="60" t="s">
        <v>2780</v>
      </c>
      <c r="L854" s="60" t="s">
        <v>18</v>
      </c>
      <c r="M854" s="60" t="s">
        <v>19</v>
      </c>
      <c r="N854" s="16"/>
    </row>
    <row r="855" spans="1:14" x14ac:dyDescent="0.25">
      <c r="A855" s="59" t="s">
        <v>2804</v>
      </c>
      <c r="B855" s="22" t="s">
        <v>2805</v>
      </c>
      <c r="C855" s="60" t="s">
        <v>2376</v>
      </c>
      <c r="D855" s="60" t="s">
        <v>1756</v>
      </c>
      <c r="E855" s="60" t="s">
        <v>1756</v>
      </c>
      <c r="F855" s="60" t="s">
        <v>1756</v>
      </c>
      <c r="G855" s="60" t="s">
        <v>1238</v>
      </c>
      <c r="H855" s="60" t="s">
        <v>1239</v>
      </c>
      <c r="I855" s="60" t="s">
        <v>2793</v>
      </c>
      <c r="J855" s="37">
        <v>11292377.6</v>
      </c>
      <c r="K855" s="60" t="s">
        <v>2806</v>
      </c>
      <c r="L855" s="60" t="s">
        <v>18</v>
      </c>
      <c r="M855" s="60" t="s">
        <v>19</v>
      </c>
      <c r="N855" s="16"/>
    </row>
    <row r="856" spans="1:14" x14ac:dyDescent="0.25">
      <c r="A856" s="24" t="s">
        <v>2807</v>
      </c>
      <c r="B856" s="14" t="s">
        <v>2808</v>
      </c>
      <c r="C856" s="21" t="s">
        <v>2376</v>
      </c>
      <c r="D856" s="21" t="s">
        <v>1756</v>
      </c>
      <c r="E856" s="16" t="s">
        <v>1756</v>
      </c>
      <c r="F856" s="21" t="s">
        <v>1756</v>
      </c>
      <c r="G856" s="16" t="s">
        <v>1433</v>
      </c>
      <c r="H856" s="16" t="s">
        <v>1434</v>
      </c>
      <c r="I856" s="16" t="s">
        <v>2570</v>
      </c>
      <c r="J856" s="37">
        <v>20194752.949999999</v>
      </c>
      <c r="K856" s="21" t="s">
        <v>2806</v>
      </c>
      <c r="L856" s="16" t="s">
        <v>18</v>
      </c>
      <c r="M856" s="16" t="s">
        <v>19</v>
      </c>
      <c r="N856" s="16"/>
    </row>
    <row r="857" spans="1:14" x14ac:dyDescent="0.25">
      <c r="A857" s="24" t="s">
        <v>2809</v>
      </c>
      <c r="B857" s="14" t="s">
        <v>2810</v>
      </c>
      <c r="C857" s="21" t="s">
        <v>2376</v>
      </c>
      <c r="D857" s="21" t="s">
        <v>1756</v>
      </c>
      <c r="E857" s="16" t="s">
        <v>1756</v>
      </c>
      <c r="F857" s="21" t="s">
        <v>1756</v>
      </c>
      <c r="G857" s="16" t="s">
        <v>2811</v>
      </c>
      <c r="H857" s="16" t="s">
        <v>292</v>
      </c>
      <c r="I857" s="16" t="s">
        <v>2812</v>
      </c>
      <c r="J857" s="37">
        <v>7630511.9000000004</v>
      </c>
      <c r="K857" s="21" t="s">
        <v>2806</v>
      </c>
      <c r="L857" s="16" t="s">
        <v>18</v>
      </c>
      <c r="M857" s="16" t="s">
        <v>19</v>
      </c>
      <c r="N857" s="16"/>
    </row>
    <row r="858" spans="1:14" x14ac:dyDescent="0.25">
      <c r="A858" s="24" t="s">
        <v>2813</v>
      </c>
      <c r="B858" s="14" t="s">
        <v>2814</v>
      </c>
      <c r="C858" s="21" t="s">
        <v>2376</v>
      </c>
      <c r="D858" s="21" t="s">
        <v>1756</v>
      </c>
      <c r="E858" s="16" t="s">
        <v>1756</v>
      </c>
      <c r="F858" s="21" t="s">
        <v>1756</v>
      </c>
      <c r="G858" s="16" t="s">
        <v>279</v>
      </c>
      <c r="H858" s="16" t="s">
        <v>2566</v>
      </c>
      <c r="I858" s="16" t="s">
        <v>2384</v>
      </c>
      <c r="J858" s="37">
        <v>13229337.800000001</v>
      </c>
      <c r="K858" s="21" t="s">
        <v>2806</v>
      </c>
      <c r="L858" s="16" t="s">
        <v>18</v>
      </c>
      <c r="M858" s="16" t="s">
        <v>19</v>
      </c>
      <c r="N858" s="16"/>
    </row>
    <row r="859" spans="1:14" x14ac:dyDescent="0.25">
      <c r="A859" s="24" t="s">
        <v>2815</v>
      </c>
      <c r="B859" s="14" t="s">
        <v>2816</v>
      </c>
      <c r="C859" s="21" t="s">
        <v>2376</v>
      </c>
      <c r="D859" s="21" t="s">
        <v>1756</v>
      </c>
      <c r="E859" s="16" t="s">
        <v>1756</v>
      </c>
      <c r="F859" s="21" t="s">
        <v>1756</v>
      </c>
      <c r="G859" s="16" t="s">
        <v>1817</v>
      </c>
      <c r="H859" s="16" t="s">
        <v>1818</v>
      </c>
      <c r="I859" s="16" t="s">
        <v>2783</v>
      </c>
      <c r="J859" s="37">
        <v>13802043.390000001</v>
      </c>
      <c r="K859" s="21" t="s">
        <v>2806</v>
      </c>
      <c r="L859" s="16" t="s">
        <v>18</v>
      </c>
      <c r="M859" s="16" t="s">
        <v>19</v>
      </c>
      <c r="N859" s="16"/>
    </row>
    <row r="860" spans="1:14" x14ac:dyDescent="0.25">
      <c r="A860" s="24" t="s">
        <v>2817</v>
      </c>
      <c r="B860" s="14" t="s">
        <v>2818</v>
      </c>
      <c r="C860" s="21" t="s">
        <v>2363</v>
      </c>
      <c r="D860" s="21" t="s">
        <v>1756</v>
      </c>
      <c r="E860" s="16" t="s">
        <v>1756</v>
      </c>
      <c r="F860" s="21" t="s">
        <v>1756</v>
      </c>
      <c r="G860" s="16" t="s">
        <v>1817</v>
      </c>
      <c r="H860" s="16" t="s">
        <v>1818</v>
      </c>
      <c r="I860" s="16" t="s">
        <v>2819</v>
      </c>
      <c r="J860" s="37">
        <v>10165540.859999999</v>
      </c>
      <c r="K860" s="21" t="s">
        <v>2820</v>
      </c>
      <c r="L860" s="16" t="s">
        <v>18</v>
      </c>
      <c r="M860" s="16" t="s">
        <v>19</v>
      </c>
      <c r="N860" s="16"/>
    </row>
    <row r="861" spans="1:14" x14ac:dyDescent="0.25">
      <c r="A861" s="19" t="s">
        <v>2821</v>
      </c>
      <c r="B861" s="14" t="s">
        <v>2822</v>
      </c>
      <c r="C861" s="21" t="s">
        <v>2823</v>
      </c>
      <c r="D861" s="21" t="s">
        <v>1756</v>
      </c>
      <c r="E861" s="16" t="s">
        <v>1756</v>
      </c>
      <c r="F861" s="21" t="s">
        <v>1756</v>
      </c>
      <c r="G861" s="16" t="s">
        <v>2824</v>
      </c>
      <c r="H861" s="16" t="s">
        <v>2825</v>
      </c>
      <c r="I861" s="16" t="s">
        <v>2826</v>
      </c>
      <c r="J861" s="37">
        <v>7308063</v>
      </c>
      <c r="K861" s="21" t="s">
        <v>2827</v>
      </c>
      <c r="L861" s="16" t="s">
        <v>18</v>
      </c>
      <c r="M861" s="16" t="s">
        <v>19</v>
      </c>
      <c r="N861" s="16"/>
    </row>
    <row r="862" spans="1:14" x14ac:dyDescent="0.25">
      <c r="A862" s="24" t="s">
        <v>2828</v>
      </c>
      <c r="B862" s="14" t="s">
        <v>2829</v>
      </c>
      <c r="C862" s="21" t="s">
        <v>2376</v>
      </c>
      <c r="D862" s="21" t="s">
        <v>1756</v>
      </c>
      <c r="E862" s="16" t="s">
        <v>1756</v>
      </c>
      <c r="F862" s="21" t="s">
        <v>1756</v>
      </c>
      <c r="G862" s="16" t="s">
        <v>2399</v>
      </c>
      <c r="H862" s="16" t="s">
        <v>2400</v>
      </c>
      <c r="I862" s="16" t="s">
        <v>2508</v>
      </c>
      <c r="J862" s="37">
        <v>25465297.460000001</v>
      </c>
      <c r="K862" s="21" t="s">
        <v>2827</v>
      </c>
      <c r="L862" s="16" t="s">
        <v>18</v>
      </c>
      <c r="M862" s="16" t="s">
        <v>19</v>
      </c>
      <c r="N862" s="16"/>
    </row>
    <row r="863" spans="1:14" x14ac:dyDescent="0.25">
      <c r="A863" s="24" t="s">
        <v>2830</v>
      </c>
      <c r="B863" s="14" t="s">
        <v>2831</v>
      </c>
      <c r="C863" s="21" t="s">
        <v>2376</v>
      </c>
      <c r="D863" s="21" t="s">
        <v>1756</v>
      </c>
      <c r="E863" s="16" t="s">
        <v>1756</v>
      </c>
      <c r="F863" s="21" t="s">
        <v>1756</v>
      </c>
      <c r="G863" s="16" t="s">
        <v>2433</v>
      </c>
      <c r="H863" s="16" t="s">
        <v>2434</v>
      </c>
      <c r="I863" s="16" t="s">
        <v>2826</v>
      </c>
      <c r="J863" s="37">
        <v>15985774.189999999</v>
      </c>
      <c r="K863" s="21" t="s">
        <v>2827</v>
      </c>
      <c r="L863" s="16" t="s">
        <v>18</v>
      </c>
      <c r="M863" s="16" t="s">
        <v>19</v>
      </c>
      <c r="N863" s="16"/>
    </row>
    <row r="864" spans="1:14" x14ac:dyDescent="0.25">
      <c r="A864" s="24" t="s">
        <v>2832</v>
      </c>
      <c r="B864" s="14" t="s">
        <v>2833</v>
      </c>
      <c r="C864" s="21" t="s">
        <v>2376</v>
      </c>
      <c r="D864" s="21" t="s">
        <v>1756</v>
      </c>
      <c r="E864" s="16" t="s">
        <v>1756</v>
      </c>
      <c r="F864" s="21" t="s">
        <v>1756</v>
      </c>
      <c r="G864" s="16" t="s">
        <v>2834</v>
      </c>
      <c r="H864" s="16" t="s">
        <v>2835</v>
      </c>
      <c r="I864" s="16" t="s">
        <v>2836</v>
      </c>
      <c r="J864" s="37">
        <v>9482454.0999999996</v>
      </c>
      <c r="K864" s="21" t="s">
        <v>2827</v>
      </c>
      <c r="L864" s="16" t="s">
        <v>18</v>
      </c>
      <c r="M864" s="16" t="s">
        <v>19</v>
      </c>
      <c r="N864" s="16"/>
    </row>
    <row r="865" spans="1:14" x14ac:dyDescent="0.25">
      <c r="A865" s="24" t="s">
        <v>2837</v>
      </c>
      <c r="B865" s="14" t="s">
        <v>2838</v>
      </c>
      <c r="C865" s="21" t="s">
        <v>2376</v>
      </c>
      <c r="D865" s="21" t="s">
        <v>1756</v>
      </c>
      <c r="E865" s="16" t="s">
        <v>1756</v>
      </c>
      <c r="F865" s="21" t="s">
        <v>1756</v>
      </c>
      <c r="G865" s="16" t="s">
        <v>2488</v>
      </c>
      <c r="H865" s="16" t="s">
        <v>2489</v>
      </c>
      <c r="I865" s="16" t="s">
        <v>2705</v>
      </c>
      <c r="J865" s="37">
        <v>10296396</v>
      </c>
      <c r="K865" s="21" t="s">
        <v>2827</v>
      </c>
      <c r="L865" s="16" t="s">
        <v>18</v>
      </c>
      <c r="M865" s="16" t="s">
        <v>19</v>
      </c>
      <c r="N865" s="16"/>
    </row>
    <row r="866" spans="1:14" x14ac:dyDescent="0.25">
      <c r="A866" s="24" t="s">
        <v>2839</v>
      </c>
      <c r="B866" s="14" t="s">
        <v>2840</v>
      </c>
      <c r="C866" s="21" t="s">
        <v>2376</v>
      </c>
      <c r="D866" s="21" t="s">
        <v>1756</v>
      </c>
      <c r="E866" s="16" t="s">
        <v>1756</v>
      </c>
      <c r="F866" s="21" t="s">
        <v>1756</v>
      </c>
      <c r="G866" s="16" t="s">
        <v>2422</v>
      </c>
      <c r="H866" s="16" t="s">
        <v>2423</v>
      </c>
      <c r="I866" s="62" t="s">
        <v>2841</v>
      </c>
      <c r="J866" s="37">
        <v>13910418.199999999</v>
      </c>
      <c r="K866" s="21" t="s">
        <v>2827</v>
      </c>
      <c r="L866" s="16" t="s">
        <v>18</v>
      </c>
      <c r="M866" s="16" t="s">
        <v>19</v>
      </c>
      <c r="N866" s="16"/>
    </row>
    <row r="867" spans="1:14" x14ac:dyDescent="0.25">
      <c r="A867" s="24" t="s">
        <v>2842</v>
      </c>
      <c r="B867" s="14" t="s">
        <v>2843</v>
      </c>
      <c r="C867" s="21" t="s">
        <v>2376</v>
      </c>
      <c r="D867" s="21" t="s">
        <v>1756</v>
      </c>
      <c r="E867" s="16" t="s">
        <v>1756</v>
      </c>
      <c r="F867" s="21" t="s">
        <v>1756</v>
      </c>
      <c r="G867" s="16" t="s">
        <v>2422</v>
      </c>
      <c r="H867" s="16" t="s">
        <v>2423</v>
      </c>
      <c r="I867" s="62" t="s">
        <v>2629</v>
      </c>
      <c r="J867" s="37">
        <v>14403188.98</v>
      </c>
      <c r="K867" s="21" t="s">
        <v>2827</v>
      </c>
      <c r="L867" s="16" t="s">
        <v>18</v>
      </c>
      <c r="M867" s="16" t="s">
        <v>19</v>
      </c>
      <c r="N867" s="16"/>
    </row>
    <row r="868" spans="1:14" x14ac:dyDescent="0.25">
      <c r="A868" s="24" t="s">
        <v>2844</v>
      </c>
      <c r="B868" s="14" t="s">
        <v>2845</v>
      </c>
      <c r="C868" s="21" t="s">
        <v>2376</v>
      </c>
      <c r="D868" s="21" t="s">
        <v>1756</v>
      </c>
      <c r="E868" s="16" t="s">
        <v>1756</v>
      </c>
      <c r="F868" s="21" t="s">
        <v>1756</v>
      </c>
      <c r="G868" s="16" t="s">
        <v>1926</v>
      </c>
      <c r="H868" s="16" t="s">
        <v>2796</v>
      </c>
      <c r="I868" s="62" t="s">
        <v>2448</v>
      </c>
      <c r="J868" s="37">
        <v>15880419.859999999</v>
      </c>
      <c r="K868" s="21" t="s">
        <v>2827</v>
      </c>
      <c r="L868" s="16" t="s">
        <v>18</v>
      </c>
      <c r="M868" s="16" t="s">
        <v>19</v>
      </c>
      <c r="N868" s="16"/>
    </row>
    <row r="869" spans="1:14" x14ac:dyDescent="0.25">
      <c r="A869" s="24" t="s">
        <v>2846</v>
      </c>
      <c r="B869" s="14" t="s">
        <v>2847</v>
      </c>
      <c r="C869" s="21" t="s">
        <v>2376</v>
      </c>
      <c r="D869" s="21" t="s">
        <v>1756</v>
      </c>
      <c r="E869" s="16" t="s">
        <v>1756</v>
      </c>
      <c r="F869" s="21" t="s">
        <v>1756</v>
      </c>
      <c r="G869" s="16" t="s">
        <v>2848</v>
      </c>
      <c r="H869" s="16" t="s">
        <v>2849</v>
      </c>
      <c r="I869" s="16" t="s">
        <v>2803</v>
      </c>
      <c r="J869" s="37">
        <v>12329640.199999999</v>
      </c>
      <c r="K869" s="21" t="s">
        <v>2827</v>
      </c>
      <c r="L869" s="16" t="s">
        <v>18</v>
      </c>
      <c r="M869" s="16" t="s">
        <v>19</v>
      </c>
      <c r="N869" s="16"/>
    </row>
    <row r="870" spans="1:14" x14ac:dyDescent="0.25">
      <c r="A870" s="24" t="s">
        <v>2850</v>
      </c>
      <c r="B870" s="14" t="s">
        <v>2851</v>
      </c>
      <c r="C870" s="21" t="s">
        <v>2376</v>
      </c>
      <c r="D870" s="21" t="s">
        <v>1756</v>
      </c>
      <c r="E870" s="16" t="s">
        <v>1756</v>
      </c>
      <c r="F870" s="21" t="s">
        <v>1756</v>
      </c>
      <c r="G870" s="16" t="s">
        <v>1851</v>
      </c>
      <c r="H870" s="16" t="s">
        <v>1852</v>
      </c>
      <c r="I870" s="16" t="s">
        <v>2852</v>
      </c>
      <c r="J870" s="37">
        <v>14212227.4</v>
      </c>
      <c r="K870" s="21" t="s">
        <v>2853</v>
      </c>
      <c r="L870" s="16" t="s">
        <v>18</v>
      </c>
      <c r="M870" s="16" t="s">
        <v>19</v>
      </c>
      <c r="N870" s="16"/>
    </row>
    <row r="871" spans="1:14" x14ac:dyDescent="0.25">
      <c r="A871" s="24" t="s">
        <v>2854</v>
      </c>
      <c r="B871" s="14" t="s">
        <v>2855</v>
      </c>
      <c r="C871" s="21" t="s">
        <v>2376</v>
      </c>
      <c r="D871" s="21" t="s">
        <v>1756</v>
      </c>
      <c r="E871" s="16" t="s">
        <v>1756</v>
      </c>
      <c r="F871" s="21" t="s">
        <v>1756</v>
      </c>
      <c r="G871" s="16" t="s">
        <v>87</v>
      </c>
      <c r="H871" s="16" t="s">
        <v>88</v>
      </c>
      <c r="I871" s="16" t="s">
        <v>2803</v>
      </c>
      <c r="J871" s="37">
        <v>14172872</v>
      </c>
      <c r="K871" s="21" t="s">
        <v>2827</v>
      </c>
      <c r="L871" s="16" t="s">
        <v>18</v>
      </c>
      <c r="M871" s="16" t="s">
        <v>19</v>
      </c>
      <c r="N871" s="16"/>
    </row>
    <row r="872" spans="1:14" x14ac:dyDescent="0.25">
      <c r="A872" s="19" t="s">
        <v>2856</v>
      </c>
      <c r="B872" s="14" t="s">
        <v>2857</v>
      </c>
      <c r="C872" s="21" t="s">
        <v>2823</v>
      </c>
      <c r="D872" s="21" t="s">
        <v>1756</v>
      </c>
      <c r="E872" s="16" t="s">
        <v>1756</v>
      </c>
      <c r="F872" s="21" t="s">
        <v>1756</v>
      </c>
      <c r="G872" s="16" t="s">
        <v>2858</v>
      </c>
      <c r="H872" s="16" t="s">
        <v>2859</v>
      </c>
      <c r="I872" s="62" t="s">
        <v>2860</v>
      </c>
      <c r="J872" s="37">
        <v>35357104.609999999</v>
      </c>
      <c r="K872" s="21" t="s">
        <v>2861</v>
      </c>
      <c r="L872" s="16" t="s">
        <v>18</v>
      </c>
      <c r="M872" s="16" t="s">
        <v>19</v>
      </c>
      <c r="N872" s="16"/>
    </row>
    <row r="873" spans="1:14" x14ac:dyDescent="0.25">
      <c r="A873" s="24" t="s">
        <v>2862</v>
      </c>
      <c r="B873" s="14" t="s">
        <v>2863</v>
      </c>
      <c r="C873" s="21" t="s">
        <v>2408</v>
      </c>
      <c r="D873" s="21" t="s">
        <v>2633</v>
      </c>
      <c r="E873" s="16" t="s">
        <v>2864</v>
      </c>
      <c r="F873" s="21" t="s">
        <v>2865</v>
      </c>
      <c r="G873" s="16" t="s">
        <v>2422</v>
      </c>
      <c r="H873" s="16" t="s">
        <v>2866</v>
      </c>
      <c r="I873" s="62" t="s">
        <v>2867</v>
      </c>
      <c r="J873" s="37">
        <v>2693769</v>
      </c>
      <c r="K873" s="21" t="s">
        <v>2853</v>
      </c>
      <c r="L873" s="16" t="s">
        <v>18</v>
      </c>
      <c r="M873" s="16" t="s">
        <v>19</v>
      </c>
      <c r="N873" s="16"/>
    </row>
    <row r="874" spans="1:14" x14ac:dyDescent="0.25">
      <c r="A874" s="24" t="s">
        <v>2868</v>
      </c>
      <c r="B874" s="14" t="s">
        <v>2869</v>
      </c>
      <c r="C874" s="21" t="s">
        <v>2376</v>
      </c>
      <c r="D874" s="21" t="s">
        <v>1756</v>
      </c>
      <c r="E874" s="16" t="s">
        <v>1756</v>
      </c>
      <c r="F874" s="21" t="s">
        <v>1756</v>
      </c>
      <c r="G874" s="16" t="s">
        <v>513</v>
      </c>
      <c r="H874" s="16" t="s">
        <v>514</v>
      </c>
      <c r="I874" s="62" t="s">
        <v>2870</v>
      </c>
      <c r="J874" s="37">
        <v>9601347.6999999993</v>
      </c>
      <c r="K874" s="21" t="s">
        <v>2806</v>
      </c>
      <c r="L874" s="16" t="s">
        <v>18</v>
      </c>
      <c r="M874" s="16" t="s">
        <v>19</v>
      </c>
      <c r="N874" s="16"/>
    </row>
    <row r="875" spans="1:14" x14ac:dyDescent="0.25">
      <c r="A875" s="24" t="s">
        <v>2871</v>
      </c>
      <c r="B875" s="14" t="s">
        <v>2872</v>
      </c>
      <c r="C875" s="21" t="s">
        <v>2376</v>
      </c>
      <c r="D875" s="21" t="s">
        <v>1756</v>
      </c>
      <c r="E875" s="16" t="s">
        <v>1756</v>
      </c>
      <c r="F875" s="21" t="s">
        <v>1756</v>
      </c>
      <c r="G875" s="16" t="s">
        <v>2801</v>
      </c>
      <c r="H875" s="16" t="s">
        <v>2802</v>
      </c>
      <c r="I875" s="62" t="s">
        <v>2409</v>
      </c>
      <c r="J875" s="37">
        <v>12111476.52</v>
      </c>
      <c r="K875" s="21" t="s">
        <v>2780</v>
      </c>
      <c r="L875" s="16" t="s">
        <v>18</v>
      </c>
      <c r="M875" s="16" t="s">
        <v>19</v>
      </c>
      <c r="N875" s="16"/>
    </row>
    <row r="876" spans="1:14" x14ac:dyDescent="0.25">
      <c r="A876" s="24" t="s">
        <v>2873</v>
      </c>
      <c r="B876" s="14" t="s">
        <v>2874</v>
      </c>
      <c r="C876" s="21" t="s">
        <v>2376</v>
      </c>
      <c r="D876" s="21" t="s">
        <v>1756</v>
      </c>
      <c r="E876" s="16" t="s">
        <v>1756</v>
      </c>
      <c r="F876" s="21" t="s">
        <v>1756</v>
      </c>
      <c r="G876" s="16" t="s">
        <v>1817</v>
      </c>
      <c r="H876" s="16" t="s">
        <v>1818</v>
      </c>
      <c r="I876" s="16" t="s">
        <v>2448</v>
      </c>
      <c r="J876" s="37">
        <v>13218326.6</v>
      </c>
      <c r="K876" s="21" t="s">
        <v>2806</v>
      </c>
      <c r="L876" s="16" t="s">
        <v>18</v>
      </c>
      <c r="M876" s="16" t="s">
        <v>19</v>
      </c>
      <c r="N876" s="16"/>
    </row>
    <row r="877" spans="1:14" x14ac:dyDescent="0.25">
      <c r="A877" s="24" t="s">
        <v>2875</v>
      </c>
      <c r="B877" s="14" t="s">
        <v>2876</v>
      </c>
      <c r="C877" s="21" t="s">
        <v>2376</v>
      </c>
      <c r="D877" s="21" t="s">
        <v>1756</v>
      </c>
      <c r="E877" s="16" t="s">
        <v>1756</v>
      </c>
      <c r="F877" s="21" t="s">
        <v>1756</v>
      </c>
      <c r="G877" s="16" t="s">
        <v>1817</v>
      </c>
      <c r="H877" s="16" t="s">
        <v>1818</v>
      </c>
      <c r="I877" s="16" t="s">
        <v>2570</v>
      </c>
      <c r="J877" s="37">
        <v>7101980.6799999997</v>
      </c>
      <c r="K877" s="21" t="s">
        <v>2820</v>
      </c>
      <c r="L877" s="16" t="s">
        <v>18</v>
      </c>
      <c r="M877" s="16" t="s">
        <v>19</v>
      </c>
      <c r="N877" s="16"/>
    </row>
    <row r="878" spans="1:14" x14ac:dyDescent="0.25">
      <c r="A878" s="24" t="s">
        <v>2877</v>
      </c>
      <c r="B878" s="14" t="s">
        <v>2878</v>
      </c>
      <c r="C878" s="21" t="s">
        <v>2879</v>
      </c>
      <c r="D878" s="21" t="s">
        <v>1756</v>
      </c>
      <c r="E878" s="16" t="s">
        <v>1756</v>
      </c>
      <c r="F878" s="21" t="s">
        <v>1756</v>
      </c>
      <c r="G878" s="16" t="s">
        <v>513</v>
      </c>
      <c r="H878" s="16" t="s">
        <v>514</v>
      </c>
      <c r="I878" s="16" t="s">
        <v>2430</v>
      </c>
      <c r="J878" s="37">
        <v>9154850.5999999996</v>
      </c>
      <c r="K878" s="21" t="s">
        <v>2827</v>
      </c>
      <c r="L878" s="16" t="s">
        <v>18</v>
      </c>
      <c r="M878" s="16" t="s">
        <v>19</v>
      </c>
      <c r="N878" s="16"/>
    </row>
    <row r="879" spans="1:14" x14ac:dyDescent="0.25">
      <c r="A879" s="24" t="s">
        <v>2880</v>
      </c>
      <c r="B879" s="14" t="s">
        <v>2881</v>
      </c>
      <c r="C879" s="21" t="s">
        <v>2376</v>
      </c>
      <c r="D879" s="21" t="s">
        <v>1756</v>
      </c>
      <c r="E879" s="16" t="s">
        <v>1756</v>
      </c>
      <c r="F879" s="21" t="s">
        <v>1756</v>
      </c>
      <c r="G879" s="16" t="s">
        <v>1926</v>
      </c>
      <c r="H879" s="16" t="s">
        <v>2796</v>
      </c>
      <c r="I879" s="16" t="s">
        <v>2508</v>
      </c>
      <c r="J879" s="37">
        <v>11339563.9</v>
      </c>
      <c r="K879" s="21" t="s">
        <v>2827</v>
      </c>
      <c r="L879" s="16" t="s">
        <v>18</v>
      </c>
      <c r="M879" s="16" t="s">
        <v>19</v>
      </c>
      <c r="N879" s="16"/>
    </row>
    <row r="880" spans="1:14" x14ac:dyDescent="0.25">
      <c r="A880" s="24" t="s">
        <v>2882</v>
      </c>
      <c r="B880" s="14" t="s">
        <v>2696</v>
      </c>
      <c r="C880" s="21">
        <v>45747</v>
      </c>
      <c r="D880" s="21" t="s">
        <v>2750</v>
      </c>
      <c r="E880" s="16" t="s">
        <v>2883</v>
      </c>
      <c r="F880" s="21" t="s">
        <v>2884</v>
      </c>
      <c r="G880" s="16" t="s">
        <v>2511</v>
      </c>
      <c r="H880" s="16" t="s">
        <v>2452</v>
      </c>
      <c r="I880" s="16" t="s">
        <v>2867</v>
      </c>
      <c r="J880" s="37">
        <v>13286445</v>
      </c>
      <c r="K880" s="21" t="s">
        <v>2697</v>
      </c>
      <c r="L880" s="16" t="s">
        <v>18</v>
      </c>
      <c r="M880" s="16" t="s">
        <v>19</v>
      </c>
      <c r="N880" s="16"/>
    </row>
    <row r="881" spans="1:13" x14ac:dyDescent="0.25">
      <c r="A881" s="43" t="s">
        <v>2885</v>
      </c>
      <c r="B881" s="7" t="s">
        <v>2886</v>
      </c>
      <c r="C881" s="4">
        <v>45678</v>
      </c>
      <c r="D881" s="4">
        <v>45689</v>
      </c>
      <c r="E881" s="5" t="s">
        <v>571</v>
      </c>
      <c r="F881" s="4" t="s">
        <v>571</v>
      </c>
      <c r="G881" s="15" t="s">
        <v>2887</v>
      </c>
      <c r="H881" s="15" t="s">
        <v>2888</v>
      </c>
      <c r="I881" s="5" t="s">
        <v>892</v>
      </c>
      <c r="J881" s="6">
        <v>8618112.6099999994</v>
      </c>
      <c r="K881" s="4">
        <v>45698</v>
      </c>
      <c r="L881" s="5" t="s">
        <v>18</v>
      </c>
      <c r="M881" s="5" t="s">
        <v>19</v>
      </c>
    </row>
    <row r="882" spans="1:13" x14ac:dyDescent="0.25">
      <c r="A882" s="43" t="s">
        <v>2889</v>
      </c>
      <c r="B882" s="7" t="s">
        <v>2890</v>
      </c>
      <c r="C882" s="4">
        <v>45678</v>
      </c>
      <c r="D882" s="4">
        <v>45689</v>
      </c>
      <c r="E882" s="5" t="s">
        <v>571</v>
      </c>
      <c r="F882" s="4" t="s">
        <v>571</v>
      </c>
      <c r="G882" s="7" t="s">
        <v>444</v>
      </c>
      <c r="H882" s="7" t="s">
        <v>2725</v>
      </c>
      <c r="I882" s="5" t="s">
        <v>892</v>
      </c>
      <c r="J882" s="6">
        <v>8230324.8099999996</v>
      </c>
      <c r="K882" s="4">
        <v>45695</v>
      </c>
      <c r="L882" s="5" t="s">
        <v>18</v>
      </c>
      <c r="M882" s="5" t="s">
        <v>19</v>
      </c>
    </row>
    <row r="883" spans="1:13" x14ac:dyDescent="0.25">
      <c r="A883" s="43" t="s">
        <v>2891</v>
      </c>
      <c r="B883" s="7" t="s">
        <v>2892</v>
      </c>
      <c r="C883" s="4">
        <v>45679</v>
      </c>
      <c r="D883" s="4">
        <v>45689</v>
      </c>
      <c r="E883" s="5" t="s">
        <v>571</v>
      </c>
      <c r="F883" s="4" t="s">
        <v>571</v>
      </c>
      <c r="G883" s="7" t="s">
        <v>444</v>
      </c>
      <c r="H883" s="7" t="s">
        <v>2725</v>
      </c>
      <c r="I883" s="5" t="s">
        <v>892</v>
      </c>
      <c r="J883" s="6">
        <v>13642213.07</v>
      </c>
      <c r="K883" s="4">
        <v>45695</v>
      </c>
      <c r="L883" s="5" t="s">
        <v>18</v>
      </c>
      <c r="M883" s="5" t="s">
        <v>19</v>
      </c>
    </row>
    <row r="884" spans="1:13" x14ac:dyDescent="0.25">
      <c r="A884" s="43" t="s">
        <v>2893</v>
      </c>
      <c r="B884" s="7" t="s">
        <v>2894</v>
      </c>
      <c r="C884" s="4">
        <v>45679</v>
      </c>
      <c r="D884" s="4">
        <v>45689</v>
      </c>
      <c r="E884" s="5" t="s">
        <v>571</v>
      </c>
      <c r="F884" s="4" t="s">
        <v>571</v>
      </c>
      <c r="G884" s="7" t="s">
        <v>2332</v>
      </c>
      <c r="H884" s="7" t="s">
        <v>2563</v>
      </c>
      <c r="I884" s="5" t="s">
        <v>892</v>
      </c>
      <c r="J884" s="6">
        <v>24431016.309999999</v>
      </c>
      <c r="K884" s="4">
        <v>45698</v>
      </c>
      <c r="L884" s="5" t="s">
        <v>18</v>
      </c>
      <c r="M884" s="5" t="s">
        <v>19</v>
      </c>
    </row>
    <row r="885" spans="1:13" x14ac:dyDescent="0.25">
      <c r="A885" s="43" t="s">
        <v>2895</v>
      </c>
      <c r="B885" s="15" t="s">
        <v>2724</v>
      </c>
      <c r="C885" s="4">
        <v>45747</v>
      </c>
      <c r="D885" s="4">
        <v>45749</v>
      </c>
      <c r="E885" s="5">
        <v>1800</v>
      </c>
      <c r="F885" s="4">
        <v>47574</v>
      </c>
      <c r="G885" s="7" t="s">
        <v>444</v>
      </c>
      <c r="H885" s="7" t="s">
        <v>2725</v>
      </c>
      <c r="I885" s="5" t="s">
        <v>2896</v>
      </c>
      <c r="J885" s="6">
        <v>7176220.2000000002</v>
      </c>
      <c r="K885" s="4">
        <v>45769</v>
      </c>
      <c r="L885" s="5" t="s">
        <v>18</v>
      </c>
      <c r="M885" s="5" t="s">
        <v>19</v>
      </c>
    </row>
    <row r="886" spans="1:13" x14ac:dyDescent="0.25">
      <c r="A886" s="43" t="s">
        <v>2897</v>
      </c>
      <c r="B886" s="15" t="s">
        <v>2731</v>
      </c>
      <c r="C886" s="4">
        <v>45747</v>
      </c>
      <c r="D886" s="4">
        <v>45749</v>
      </c>
      <c r="E886" s="5">
        <v>1800</v>
      </c>
      <c r="F886" s="4">
        <v>47574</v>
      </c>
      <c r="G886" s="7" t="s">
        <v>444</v>
      </c>
      <c r="H886" s="7" t="s">
        <v>2725</v>
      </c>
      <c r="I886" s="5" t="s">
        <v>2896</v>
      </c>
      <c r="J886" s="37">
        <v>8738202</v>
      </c>
      <c r="K886" s="4">
        <v>45769</v>
      </c>
      <c r="L886" s="5" t="s">
        <v>18</v>
      </c>
      <c r="M886" s="5" t="s">
        <v>19</v>
      </c>
    </row>
    <row r="887" spans="1:13" x14ac:dyDescent="0.25">
      <c r="A887" s="43" t="s">
        <v>2898</v>
      </c>
      <c r="B887" s="15" t="s">
        <v>2890</v>
      </c>
      <c r="C887" s="4">
        <v>45747</v>
      </c>
      <c r="D887" s="4">
        <v>45749</v>
      </c>
      <c r="E887" s="5">
        <v>1800</v>
      </c>
      <c r="F887" s="4">
        <v>47574</v>
      </c>
      <c r="G887" s="7" t="s">
        <v>444</v>
      </c>
      <c r="H887" s="7" t="s">
        <v>2725</v>
      </c>
      <c r="I887" s="5" t="s">
        <v>2896</v>
      </c>
      <c r="J887" s="63">
        <v>7563948.4000000004</v>
      </c>
      <c r="K887" s="4">
        <v>45769</v>
      </c>
      <c r="L887" s="5" t="s">
        <v>18</v>
      </c>
      <c r="M887" s="5" t="s">
        <v>19</v>
      </c>
    </row>
    <row r="888" spans="1:13" x14ac:dyDescent="0.25">
      <c r="A888" s="43" t="s">
        <v>2899</v>
      </c>
      <c r="B888" s="15" t="s">
        <v>1619</v>
      </c>
      <c r="C888" s="4">
        <v>45706</v>
      </c>
      <c r="D888" s="4">
        <v>45708</v>
      </c>
      <c r="E888" s="5">
        <v>1800</v>
      </c>
      <c r="F888" s="4">
        <v>47533</v>
      </c>
      <c r="G888" s="5" t="s">
        <v>2258</v>
      </c>
      <c r="H888" s="5" t="s">
        <v>1621</v>
      </c>
      <c r="I888" s="5" t="s">
        <v>2896</v>
      </c>
      <c r="J888" s="63">
        <v>10439866.5</v>
      </c>
      <c r="K888" s="4">
        <v>45769</v>
      </c>
      <c r="L888" s="5" t="s">
        <v>18</v>
      </c>
      <c r="M888" s="5" t="s">
        <v>19</v>
      </c>
    </row>
    <row r="889" spans="1:13" x14ac:dyDescent="0.25">
      <c r="A889" s="43" t="s">
        <v>2900</v>
      </c>
      <c r="B889" s="15" t="s">
        <v>1394</v>
      </c>
      <c r="C889" s="4">
        <v>45747</v>
      </c>
      <c r="D889" s="4">
        <v>45748</v>
      </c>
      <c r="E889" s="5">
        <v>1800</v>
      </c>
      <c r="F889" s="4">
        <v>47573</v>
      </c>
      <c r="G889" s="15" t="s">
        <v>1224</v>
      </c>
      <c r="H889" s="15" t="s">
        <v>2901</v>
      </c>
      <c r="I889" s="5" t="s">
        <v>2896</v>
      </c>
      <c r="J889" s="63">
        <v>20053783.550000001</v>
      </c>
      <c r="K889" s="4">
        <v>45769</v>
      </c>
      <c r="L889" s="5" t="s">
        <v>18</v>
      </c>
      <c r="M889" s="5" t="s">
        <v>19</v>
      </c>
    </row>
    <row r="890" spans="1:13" x14ac:dyDescent="0.25">
      <c r="A890" s="43" t="s">
        <v>2902</v>
      </c>
      <c r="B890" s="15" t="s">
        <v>2903</v>
      </c>
      <c r="C890" s="4">
        <v>45688</v>
      </c>
      <c r="D890" s="4">
        <v>45689</v>
      </c>
      <c r="E890" s="5" t="s">
        <v>571</v>
      </c>
      <c r="F890" s="4" t="s">
        <v>571</v>
      </c>
      <c r="G890" s="15" t="s">
        <v>2904</v>
      </c>
      <c r="H890" s="15" t="s">
        <v>2905</v>
      </c>
      <c r="I890" s="5" t="s">
        <v>892</v>
      </c>
      <c r="J890" s="63">
        <v>16982116</v>
      </c>
      <c r="K890" s="4">
        <v>45693</v>
      </c>
      <c r="L890" s="5" t="s">
        <v>18</v>
      </c>
      <c r="M890" s="5" t="s">
        <v>19</v>
      </c>
    </row>
    <row r="891" spans="1:13" x14ac:dyDescent="0.25">
      <c r="A891" s="43" t="s">
        <v>2906</v>
      </c>
      <c r="B891" s="15" t="s">
        <v>2907</v>
      </c>
      <c r="C891" s="4">
        <v>45688</v>
      </c>
      <c r="D891" s="4">
        <v>45689</v>
      </c>
      <c r="E891" s="5" t="s">
        <v>571</v>
      </c>
      <c r="F891" s="4" t="s">
        <v>571</v>
      </c>
      <c r="G891" s="15" t="s">
        <v>2908</v>
      </c>
      <c r="H891" s="15" t="s">
        <v>2909</v>
      </c>
      <c r="I891" s="5" t="s">
        <v>892</v>
      </c>
      <c r="J891" s="63">
        <v>18969671.640000001</v>
      </c>
      <c r="K891" s="4">
        <v>45693</v>
      </c>
      <c r="L891" s="5" t="s">
        <v>18</v>
      </c>
      <c r="M891" s="5" t="s">
        <v>19</v>
      </c>
    </row>
    <row r="892" spans="1:13" x14ac:dyDescent="0.25">
      <c r="A892" s="43" t="s">
        <v>2910</v>
      </c>
      <c r="B892" s="15" t="s">
        <v>2911</v>
      </c>
      <c r="C892" s="4">
        <v>45680</v>
      </c>
      <c r="D892" s="4">
        <v>45689</v>
      </c>
      <c r="E892" s="5" t="s">
        <v>571</v>
      </c>
      <c r="F892" s="4" t="s">
        <v>571</v>
      </c>
      <c r="G892" s="15" t="s">
        <v>2912</v>
      </c>
      <c r="H892" s="15" t="s">
        <v>2913</v>
      </c>
      <c r="I892" s="5" t="s">
        <v>892</v>
      </c>
      <c r="J892" s="63">
        <v>11791970.609999999</v>
      </c>
      <c r="K892" s="4">
        <v>45693</v>
      </c>
      <c r="L892" s="5" t="s">
        <v>18</v>
      </c>
      <c r="M892" s="5" t="s">
        <v>19</v>
      </c>
    </row>
    <row r="893" spans="1:13" x14ac:dyDescent="0.25">
      <c r="A893" s="43" t="s">
        <v>2914</v>
      </c>
      <c r="B893" s="15" t="s">
        <v>2915</v>
      </c>
      <c r="C893" s="4">
        <v>45688</v>
      </c>
      <c r="D893" s="4">
        <v>45689</v>
      </c>
      <c r="E893" s="5" t="s">
        <v>571</v>
      </c>
      <c r="F893" s="4" t="s">
        <v>571</v>
      </c>
      <c r="G893" s="15" t="s">
        <v>2908</v>
      </c>
      <c r="H893" s="15" t="s">
        <v>2909</v>
      </c>
      <c r="I893" s="5" t="s">
        <v>892</v>
      </c>
      <c r="J893" s="63">
        <v>7839187.6200000001</v>
      </c>
      <c r="K893" s="4">
        <v>45693</v>
      </c>
      <c r="L893" s="5" t="s">
        <v>18</v>
      </c>
      <c r="M893" s="5" t="s">
        <v>19</v>
      </c>
    </row>
    <row r="894" spans="1:13" x14ac:dyDescent="0.25">
      <c r="A894" s="43" t="s">
        <v>2916</v>
      </c>
      <c r="B894" s="15" t="s">
        <v>2917</v>
      </c>
      <c r="C894" s="4">
        <v>45688</v>
      </c>
      <c r="D894" s="4">
        <v>45689</v>
      </c>
      <c r="E894" s="5" t="s">
        <v>571</v>
      </c>
      <c r="F894" s="4" t="s">
        <v>571</v>
      </c>
      <c r="G894" s="15" t="s">
        <v>2918</v>
      </c>
      <c r="H894" s="15" t="s">
        <v>2919</v>
      </c>
      <c r="I894" s="5" t="s">
        <v>892</v>
      </c>
      <c r="J894" s="63">
        <v>8429638.8599999994</v>
      </c>
      <c r="K894" s="4">
        <v>45693</v>
      </c>
      <c r="L894" s="5" t="s">
        <v>18</v>
      </c>
      <c r="M894" s="5" t="s">
        <v>19</v>
      </c>
    </row>
    <row r="895" spans="1:13" x14ac:dyDescent="0.25">
      <c r="A895" s="43" t="s">
        <v>2920</v>
      </c>
      <c r="B895" s="15" t="s">
        <v>2921</v>
      </c>
      <c r="C895" s="4">
        <v>45688</v>
      </c>
      <c r="D895" s="4">
        <v>45689</v>
      </c>
      <c r="E895" s="5" t="s">
        <v>571</v>
      </c>
      <c r="F895" s="4" t="s">
        <v>571</v>
      </c>
      <c r="G895" s="15" t="s">
        <v>2904</v>
      </c>
      <c r="H895" s="15" t="s">
        <v>2905</v>
      </c>
      <c r="I895" s="5" t="s">
        <v>892</v>
      </c>
      <c r="J895" s="63">
        <v>13956506.439999999</v>
      </c>
      <c r="K895" s="4">
        <v>45693</v>
      </c>
      <c r="L895" s="5" t="s">
        <v>18</v>
      </c>
      <c r="M895" s="5" t="s">
        <v>19</v>
      </c>
    </row>
    <row r="896" spans="1:13" x14ac:dyDescent="0.25">
      <c r="A896" s="43" t="s">
        <v>2922</v>
      </c>
      <c r="B896" s="15" t="s">
        <v>2923</v>
      </c>
      <c r="C896" s="4">
        <v>45688</v>
      </c>
      <c r="D896" s="4">
        <v>45689</v>
      </c>
      <c r="E896" s="5" t="s">
        <v>571</v>
      </c>
      <c r="F896" s="4" t="s">
        <v>571</v>
      </c>
      <c r="G896" s="15" t="s">
        <v>2924</v>
      </c>
      <c r="H896" s="15" t="s">
        <v>2925</v>
      </c>
      <c r="I896" s="5" t="s">
        <v>892</v>
      </c>
      <c r="J896" s="63">
        <v>10150653.99</v>
      </c>
      <c r="K896" s="4">
        <v>45698</v>
      </c>
      <c r="L896" s="5" t="s">
        <v>18</v>
      </c>
      <c r="M896" s="5" t="s">
        <v>19</v>
      </c>
    </row>
    <row r="897" spans="1:13" x14ac:dyDescent="0.25">
      <c r="A897" s="43" t="s">
        <v>2926</v>
      </c>
      <c r="B897" s="15" t="s">
        <v>2927</v>
      </c>
      <c r="C897" s="4">
        <v>45688</v>
      </c>
      <c r="D897" s="4">
        <v>45689</v>
      </c>
      <c r="E897" s="5" t="s">
        <v>571</v>
      </c>
      <c r="F897" s="4" t="s">
        <v>571</v>
      </c>
      <c r="G897" s="15" t="s">
        <v>2924</v>
      </c>
      <c r="H897" s="15" t="s">
        <v>2925</v>
      </c>
      <c r="I897" s="5" t="s">
        <v>892</v>
      </c>
      <c r="J897" s="63">
        <v>7092778.9000000004</v>
      </c>
      <c r="K897" s="4">
        <v>45693</v>
      </c>
      <c r="L897" s="5" t="s">
        <v>18</v>
      </c>
      <c r="M897" s="5" t="s">
        <v>19</v>
      </c>
    </row>
    <row r="898" spans="1:13" x14ac:dyDescent="0.25">
      <c r="A898" s="43" t="s">
        <v>2928</v>
      </c>
      <c r="B898" s="15" t="s">
        <v>2929</v>
      </c>
      <c r="C898" s="4">
        <v>45688</v>
      </c>
      <c r="D898" s="4">
        <v>45689</v>
      </c>
      <c r="E898" s="5" t="s">
        <v>571</v>
      </c>
      <c r="F898" s="4" t="s">
        <v>571</v>
      </c>
      <c r="G898" s="15" t="s">
        <v>2930</v>
      </c>
      <c r="H898" s="15" t="s">
        <v>2931</v>
      </c>
      <c r="I898" s="5" t="s">
        <v>892</v>
      </c>
      <c r="J898" s="63">
        <v>5919784.1200000001</v>
      </c>
      <c r="K898" s="4">
        <v>45693</v>
      </c>
      <c r="L898" s="5" t="s">
        <v>18</v>
      </c>
      <c r="M898" s="5" t="s">
        <v>19</v>
      </c>
    </row>
    <row r="899" spans="1:13" x14ac:dyDescent="0.25">
      <c r="A899" s="43" t="s">
        <v>2932</v>
      </c>
      <c r="B899" s="5" t="s">
        <v>2933</v>
      </c>
      <c r="C899" s="4">
        <v>45688</v>
      </c>
      <c r="D899" s="4">
        <v>45689</v>
      </c>
      <c r="E899" s="5" t="s">
        <v>571</v>
      </c>
      <c r="F899" s="4" t="s">
        <v>571</v>
      </c>
      <c r="G899" s="5" t="s">
        <v>1224</v>
      </c>
      <c r="H899" s="5" t="s">
        <v>1225</v>
      </c>
      <c r="I899" s="5" t="s">
        <v>892</v>
      </c>
      <c r="J899" s="6">
        <v>13768101.41</v>
      </c>
      <c r="K899" s="4">
        <v>45695</v>
      </c>
      <c r="L899" s="5" t="s">
        <v>18</v>
      </c>
      <c r="M899" s="5" t="s">
        <v>19</v>
      </c>
    </row>
    <row r="900" spans="1:13" x14ac:dyDescent="0.25">
      <c r="A900" s="43" t="s">
        <v>2934</v>
      </c>
      <c r="B900" s="5" t="s">
        <v>2935</v>
      </c>
      <c r="C900" s="4">
        <v>45688</v>
      </c>
      <c r="D900" s="4">
        <v>45689</v>
      </c>
      <c r="E900" s="5" t="s">
        <v>571</v>
      </c>
      <c r="F900" s="4" t="s">
        <v>571</v>
      </c>
      <c r="G900" s="5" t="s">
        <v>1089</v>
      </c>
      <c r="H900" s="5" t="s">
        <v>1090</v>
      </c>
      <c r="I900" s="5" t="s">
        <v>892</v>
      </c>
      <c r="J900" s="6">
        <v>18225683.43</v>
      </c>
      <c r="K900" s="4">
        <v>45694</v>
      </c>
      <c r="L900" s="5" t="s">
        <v>18</v>
      </c>
      <c r="M900" s="5" t="s">
        <v>19</v>
      </c>
    </row>
    <row r="901" spans="1:13" x14ac:dyDescent="0.25">
      <c r="A901" s="43" t="s">
        <v>2936</v>
      </c>
      <c r="B901" s="5" t="s">
        <v>2937</v>
      </c>
      <c r="C901" s="4">
        <v>45688</v>
      </c>
      <c r="D901" s="4">
        <v>45689</v>
      </c>
      <c r="E901" s="5" t="s">
        <v>571</v>
      </c>
      <c r="F901" s="4" t="s">
        <v>571</v>
      </c>
      <c r="G901" s="5" t="s">
        <v>1224</v>
      </c>
      <c r="H901" s="5" t="s">
        <v>1225</v>
      </c>
      <c r="I901" s="5" t="s">
        <v>892</v>
      </c>
      <c r="J901" s="6">
        <v>9877810.9900000002</v>
      </c>
      <c r="K901" s="4">
        <v>45694</v>
      </c>
      <c r="L901" s="5" t="s">
        <v>18</v>
      </c>
      <c r="M901" s="5" t="s">
        <v>19</v>
      </c>
    </row>
    <row r="902" spans="1:13" x14ac:dyDescent="0.25">
      <c r="A902" s="43" t="s">
        <v>2938</v>
      </c>
      <c r="B902" s="5" t="s">
        <v>2939</v>
      </c>
      <c r="C902" s="4">
        <v>45688</v>
      </c>
      <c r="D902" s="4">
        <v>45689</v>
      </c>
      <c r="E902" s="5" t="s">
        <v>571</v>
      </c>
      <c r="F902" s="4" t="s">
        <v>571</v>
      </c>
      <c r="G902" s="5" t="s">
        <v>1505</v>
      </c>
      <c r="H902" s="5" t="s">
        <v>1506</v>
      </c>
      <c r="I902" s="5" t="s">
        <v>892</v>
      </c>
      <c r="J902" s="6">
        <v>7116864.7699999996</v>
      </c>
      <c r="K902" s="4">
        <v>45695</v>
      </c>
      <c r="L902" s="5" t="s">
        <v>18</v>
      </c>
      <c r="M902" s="5" t="s">
        <v>19</v>
      </c>
    </row>
    <row r="903" spans="1:13" x14ac:dyDescent="0.25">
      <c r="A903" s="43" t="s">
        <v>2940</v>
      </c>
      <c r="B903" s="5" t="s">
        <v>2941</v>
      </c>
      <c r="C903" s="4">
        <v>45688</v>
      </c>
      <c r="D903" s="4">
        <v>45689</v>
      </c>
      <c r="E903" s="5" t="s">
        <v>571</v>
      </c>
      <c r="F903" s="4" t="s">
        <v>571</v>
      </c>
      <c r="G903" s="5" t="s">
        <v>366</v>
      </c>
      <c r="H903" s="5" t="s">
        <v>367</v>
      </c>
      <c r="I903" s="5" t="s">
        <v>892</v>
      </c>
      <c r="J903" s="6">
        <v>12186719.210000001</v>
      </c>
      <c r="K903" s="4">
        <v>45695</v>
      </c>
      <c r="L903" s="5" t="s">
        <v>18</v>
      </c>
      <c r="M903" s="5" t="s">
        <v>19</v>
      </c>
    </row>
    <row r="904" spans="1:13" x14ac:dyDescent="0.25">
      <c r="A904" s="43" t="s">
        <v>2942</v>
      </c>
      <c r="B904" s="5" t="s">
        <v>2943</v>
      </c>
      <c r="C904" s="4">
        <v>45688</v>
      </c>
      <c r="D904" s="4">
        <v>45689</v>
      </c>
      <c r="E904" s="5" t="s">
        <v>571</v>
      </c>
      <c r="F904" s="4" t="s">
        <v>571</v>
      </c>
      <c r="G904" s="5" t="s">
        <v>1505</v>
      </c>
      <c r="H904" s="5" t="s">
        <v>1506</v>
      </c>
      <c r="I904" s="5" t="s">
        <v>892</v>
      </c>
      <c r="J904" s="6">
        <v>7584587.7300000004</v>
      </c>
      <c r="K904" s="4">
        <v>45695</v>
      </c>
      <c r="L904" s="5" t="s">
        <v>18</v>
      </c>
      <c r="M904" s="5" t="s">
        <v>19</v>
      </c>
    </row>
    <row r="905" spans="1:13" x14ac:dyDescent="0.25">
      <c r="A905" s="47" t="s">
        <v>2944</v>
      </c>
      <c r="B905" s="15" t="s">
        <v>2945</v>
      </c>
      <c r="C905" s="4">
        <v>45744</v>
      </c>
      <c r="D905" s="4" t="s">
        <v>493</v>
      </c>
      <c r="E905" s="4" t="s">
        <v>571</v>
      </c>
      <c r="F905" s="4" t="s">
        <v>571</v>
      </c>
      <c r="G905" s="15" t="s">
        <v>2946</v>
      </c>
      <c r="H905" s="15" t="s">
        <v>2947</v>
      </c>
      <c r="I905" s="15" t="s">
        <v>478</v>
      </c>
      <c r="J905" s="6">
        <v>7066955.2999999998</v>
      </c>
      <c r="K905" s="4">
        <v>45770</v>
      </c>
      <c r="L905" s="15" t="s">
        <v>18</v>
      </c>
      <c r="M905" s="15" t="s">
        <v>19</v>
      </c>
    </row>
    <row r="906" spans="1:13" x14ac:dyDescent="0.25">
      <c r="A906" s="43" t="s">
        <v>2948</v>
      </c>
      <c r="B906" s="5" t="s">
        <v>2949</v>
      </c>
      <c r="C906" s="36">
        <v>45756</v>
      </c>
      <c r="D906" s="4" t="s">
        <v>493</v>
      </c>
      <c r="E906" s="4" t="s">
        <v>571</v>
      </c>
      <c r="F906" s="4" t="s">
        <v>571</v>
      </c>
      <c r="G906" s="7" t="s">
        <v>2950</v>
      </c>
      <c r="H906" s="7" t="s">
        <v>2951</v>
      </c>
      <c r="I906" s="15" t="s">
        <v>478</v>
      </c>
      <c r="J906" s="6">
        <v>27757180.800000001</v>
      </c>
      <c r="K906" s="4">
        <v>45756</v>
      </c>
      <c r="L906" s="15" t="s">
        <v>18</v>
      </c>
      <c r="M906" s="15" t="s">
        <v>19</v>
      </c>
    </row>
    <row r="907" spans="1:13" x14ac:dyDescent="0.25">
      <c r="A907" s="43" t="s">
        <v>2952</v>
      </c>
      <c r="B907" s="5" t="s">
        <v>2953</v>
      </c>
      <c r="C907" s="4">
        <v>45771</v>
      </c>
      <c r="D907" s="4">
        <v>45771</v>
      </c>
      <c r="E907" s="5">
        <f>_xlfn.DAYS(F907,D907)+1</f>
        <v>1826</v>
      </c>
      <c r="F907" s="4">
        <v>47596</v>
      </c>
      <c r="G907" s="7" t="s">
        <v>2954</v>
      </c>
      <c r="H907" s="7" t="s">
        <v>2955</v>
      </c>
      <c r="I907" s="15" t="s">
        <v>2956</v>
      </c>
      <c r="J907" s="6">
        <v>3169140</v>
      </c>
      <c r="K907" s="4">
        <v>45776</v>
      </c>
      <c r="L907" s="15" t="s">
        <v>18</v>
      </c>
      <c r="M907" s="15" t="s">
        <v>19</v>
      </c>
    </row>
    <row r="908" spans="1:13" x14ac:dyDescent="0.25">
      <c r="A908" s="47" t="s">
        <v>2957</v>
      </c>
      <c r="B908" s="14" t="s">
        <v>2958</v>
      </c>
      <c r="C908" s="4">
        <v>45763</v>
      </c>
      <c r="D908" s="4" t="s">
        <v>493</v>
      </c>
      <c r="E908" s="4" t="s">
        <v>493</v>
      </c>
      <c r="F908" s="4" t="s">
        <v>493</v>
      </c>
      <c r="G908" s="7" t="s">
        <v>1813</v>
      </c>
      <c r="H908" s="15" t="s">
        <v>2959</v>
      </c>
      <c r="I908" s="15" t="s">
        <v>2960</v>
      </c>
      <c r="J908" s="6">
        <v>10838988.300000001</v>
      </c>
      <c r="K908" s="4">
        <v>45772</v>
      </c>
      <c r="L908" s="15" t="s">
        <v>18</v>
      </c>
      <c r="M908" s="15" t="s">
        <v>19</v>
      </c>
    </row>
    <row r="909" spans="1:13" x14ac:dyDescent="0.25">
      <c r="A909" s="35" t="s">
        <v>2961</v>
      </c>
      <c r="B909" s="44" t="s">
        <v>2962</v>
      </c>
      <c r="C909" s="36">
        <v>45667</v>
      </c>
      <c r="D909" s="11" t="s">
        <v>493</v>
      </c>
      <c r="E909" s="36" t="s">
        <v>493</v>
      </c>
      <c r="F909" s="11" t="s">
        <v>493</v>
      </c>
      <c r="G909" s="7" t="s">
        <v>2963</v>
      </c>
      <c r="H909" s="7" t="s">
        <v>2964</v>
      </c>
      <c r="I909" s="14" t="s">
        <v>574</v>
      </c>
      <c r="J909" s="7" t="s">
        <v>2965</v>
      </c>
      <c r="K909" s="36">
        <v>45750</v>
      </c>
      <c r="L909" s="14" t="s">
        <v>18</v>
      </c>
      <c r="M909" s="14" t="s">
        <v>304</v>
      </c>
    </row>
    <row r="910" spans="1:13" x14ac:dyDescent="0.25">
      <c r="A910" s="35" t="s">
        <v>2966</v>
      </c>
      <c r="B910" s="44" t="s">
        <v>2967</v>
      </c>
      <c r="C910" s="36">
        <v>45684</v>
      </c>
      <c r="D910" s="11" t="s">
        <v>493</v>
      </c>
      <c r="E910" s="36" t="s">
        <v>493</v>
      </c>
      <c r="F910" s="11" t="s">
        <v>493</v>
      </c>
      <c r="G910" s="7" t="s">
        <v>2968</v>
      </c>
      <c r="H910" s="7" t="s">
        <v>2969</v>
      </c>
      <c r="I910" s="14" t="s">
        <v>574</v>
      </c>
      <c r="J910" s="7" t="s">
        <v>2970</v>
      </c>
      <c r="K910" s="4">
        <v>45750</v>
      </c>
      <c r="L910" s="14" t="s">
        <v>18</v>
      </c>
      <c r="M910" s="14" t="s">
        <v>304</v>
      </c>
    </row>
    <row r="911" spans="1:13" x14ac:dyDescent="0.25">
      <c r="A911" s="35" t="s">
        <v>2971</v>
      </c>
      <c r="B911" s="44" t="s">
        <v>2972</v>
      </c>
      <c r="C911" s="36">
        <v>45699</v>
      </c>
      <c r="D911" s="11" t="s">
        <v>493</v>
      </c>
      <c r="E911" s="36" t="s">
        <v>493</v>
      </c>
      <c r="F911" s="11" t="s">
        <v>493</v>
      </c>
      <c r="G911" s="7" t="s">
        <v>1461</v>
      </c>
      <c r="H911" s="7" t="s">
        <v>1462</v>
      </c>
      <c r="I911" s="14" t="s">
        <v>574</v>
      </c>
      <c r="J911" s="7" t="s">
        <v>2973</v>
      </c>
      <c r="K911" s="36">
        <v>45755</v>
      </c>
      <c r="L911" s="14" t="s">
        <v>18</v>
      </c>
      <c r="M911" s="14" t="s">
        <v>304</v>
      </c>
    </row>
    <row r="912" spans="1:13" x14ac:dyDescent="0.25">
      <c r="A912" s="35" t="s">
        <v>2974</v>
      </c>
      <c r="B912" s="44" t="s">
        <v>2975</v>
      </c>
      <c r="C912" s="36">
        <v>45692</v>
      </c>
      <c r="D912" s="11" t="s">
        <v>493</v>
      </c>
      <c r="E912" s="36" t="s">
        <v>493</v>
      </c>
      <c r="F912" s="11" t="s">
        <v>493</v>
      </c>
      <c r="G912" s="7" t="s">
        <v>1224</v>
      </c>
      <c r="H912" s="7" t="s">
        <v>2976</v>
      </c>
      <c r="I912" s="14" t="s">
        <v>574</v>
      </c>
      <c r="J912" s="7" t="s">
        <v>2977</v>
      </c>
      <c r="K912" s="36">
        <v>45708</v>
      </c>
      <c r="L912" s="14" t="s">
        <v>18</v>
      </c>
      <c r="M912" s="14" t="s">
        <v>304</v>
      </c>
    </row>
    <row r="913" spans="1:13" x14ac:dyDescent="0.25">
      <c r="A913" s="35" t="s">
        <v>2978</v>
      </c>
      <c r="B913" s="44" t="s">
        <v>2979</v>
      </c>
      <c r="C913" s="36">
        <v>45674</v>
      </c>
      <c r="D913" s="11" t="s">
        <v>493</v>
      </c>
      <c r="E913" s="36" t="s">
        <v>493</v>
      </c>
      <c r="F913" s="11" t="s">
        <v>493</v>
      </c>
      <c r="G913" s="7" t="s">
        <v>2980</v>
      </c>
      <c r="H913" s="7" t="s">
        <v>2981</v>
      </c>
      <c r="I913" s="14" t="s">
        <v>574</v>
      </c>
      <c r="J913" s="7" t="s">
        <v>2982</v>
      </c>
      <c r="K913" s="36">
        <v>45755</v>
      </c>
      <c r="L913" s="14" t="s">
        <v>18</v>
      </c>
      <c r="M913" s="14" t="s">
        <v>304</v>
      </c>
    </row>
    <row r="914" spans="1:13" x14ac:dyDescent="0.25">
      <c r="A914" s="35" t="s">
        <v>2983</v>
      </c>
      <c r="B914" s="44" t="s">
        <v>2984</v>
      </c>
      <c r="C914" s="36">
        <v>45756</v>
      </c>
      <c r="D914" s="11" t="s">
        <v>493</v>
      </c>
      <c r="E914" s="36" t="s">
        <v>493</v>
      </c>
      <c r="F914" s="11" t="s">
        <v>493</v>
      </c>
      <c r="G914" s="7" t="s">
        <v>2985</v>
      </c>
      <c r="H914" s="7" t="s">
        <v>2986</v>
      </c>
      <c r="I914" s="14" t="s">
        <v>574</v>
      </c>
      <c r="J914" s="7" t="s">
        <v>2987</v>
      </c>
      <c r="K914" s="36">
        <v>45685</v>
      </c>
      <c r="L914" s="14" t="s">
        <v>18</v>
      </c>
      <c r="M914" s="14" t="s">
        <v>304</v>
      </c>
    </row>
    <row r="915" spans="1:13" x14ac:dyDescent="0.25">
      <c r="A915" s="35" t="s">
        <v>2988</v>
      </c>
      <c r="B915" s="44" t="s">
        <v>2989</v>
      </c>
      <c r="C915" s="36">
        <v>45674</v>
      </c>
      <c r="D915" s="11" t="s">
        <v>493</v>
      </c>
      <c r="E915" s="36" t="s">
        <v>493</v>
      </c>
      <c r="F915" s="11" t="s">
        <v>493</v>
      </c>
      <c r="G915" s="7" t="s">
        <v>473</v>
      </c>
      <c r="H915" s="7" t="s">
        <v>474</v>
      </c>
      <c r="I915" s="14" t="s">
        <v>574</v>
      </c>
      <c r="J915" s="7" t="s">
        <v>2990</v>
      </c>
      <c r="K915" s="36">
        <v>45748</v>
      </c>
      <c r="L915" s="14" t="s">
        <v>18</v>
      </c>
      <c r="M915" s="14" t="s">
        <v>304</v>
      </c>
    </row>
    <row r="916" spans="1:13" x14ac:dyDescent="0.25">
      <c r="A916" s="35" t="s">
        <v>2991</v>
      </c>
      <c r="B916" s="44" t="s">
        <v>2992</v>
      </c>
      <c r="C916" s="36">
        <v>45674</v>
      </c>
      <c r="D916" s="11" t="s">
        <v>493</v>
      </c>
      <c r="E916" s="36" t="s">
        <v>493</v>
      </c>
      <c r="F916" s="11" t="s">
        <v>493</v>
      </c>
      <c r="G916" s="7" t="s">
        <v>473</v>
      </c>
      <c r="H916" s="7" t="s">
        <v>474</v>
      </c>
      <c r="I916" s="14" t="s">
        <v>574</v>
      </c>
      <c r="J916" s="7" t="s">
        <v>2993</v>
      </c>
      <c r="K916" s="36">
        <v>45756</v>
      </c>
      <c r="L916" s="14" t="s">
        <v>18</v>
      </c>
      <c r="M916" s="14" t="s">
        <v>304</v>
      </c>
    </row>
    <row r="917" spans="1:13" x14ac:dyDescent="0.25">
      <c r="A917" s="35" t="s">
        <v>2994</v>
      </c>
      <c r="B917" s="44" t="s">
        <v>2995</v>
      </c>
      <c r="C917" s="36">
        <v>45687</v>
      </c>
      <c r="D917" s="11" t="s">
        <v>493</v>
      </c>
      <c r="E917" s="36" t="s">
        <v>493</v>
      </c>
      <c r="F917" s="11" t="s">
        <v>493</v>
      </c>
      <c r="G917" s="7" t="s">
        <v>2996</v>
      </c>
      <c r="H917" s="7" t="s">
        <v>2997</v>
      </c>
      <c r="I917" s="14" t="s">
        <v>574</v>
      </c>
      <c r="J917" s="7" t="s">
        <v>2998</v>
      </c>
      <c r="K917" s="36">
        <v>45750</v>
      </c>
      <c r="L917" s="14" t="s">
        <v>18</v>
      </c>
      <c r="M917" s="14" t="s">
        <v>304</v>
      </c>
    </row>
    <row r="918" spans="1:13" x14ac:dyDescent="0.25">
      <c r="A918" s="35" t="s">
        <v>2999</v>
      </c>
      <c r="B918" s="44" t="s">
        <v>3000</v>
      </c>
      <c r="C918" s="36">
        <v>45692</v>
      </c>
      <c r="D918" s="11" t="s">
        <v>493</v>
      </c>
      <c r="E918" s="36" t="s">
        <v>493</v>
      </c>
      <c r="F918" s="11" t="s">
        <v>493</v>
      </c>
      <c r="G918" s="7" t="s">
        <v>2996</v>
      </c>
      <c r="H918" s="7" t="s">
        <v>2997</v>
      </c>
      <c r="I918" s="14" t="s">
        <v>574</v>
      </c>
      <c r="J918" s="7" t="s">
        <v>3001</v>
      </c>
      <c r="K918" s="36">
        <v>45750</v>
      </c>
      <c r="L918" s="14" t="s">
        <v>18</v>
      </c>
      <c r="M918" s="14" t="s">
        <v>304</v>
      </c>
    </row>
    <row r="919" spans="1:13" x14ac:dyDescent="0.25">
      <c r="A919" s="35" t="s">
        <v>3002</v>
      </c>
      <c r="B919" s="44" t="s">
        <v>3003</v>
      </c>
      <c r="C919" s="36">
        <v>45679</v>
      </c>
      <c r="D919" s="11" t="s">
        <v>493</v>
      </c>
      <c r="E919" s="36" t="s">
        <v>493</v>
      </c>
      <c r="F919" s="11" t="s">
        <v>493</v>
      </c>
      <c r="G919" s="7" t="s">
        <v>3004</v>
      </c>
      <c r="H919" s="7" t="s">
        <v>3005</v>
      </c>
      <c r="I919" s="14" t="s">
        <v>574</v>
      </c>
      <c r="J919" s="7" t="s">
        <v>3006</v>
      </c>
      <c r="K919" s="36">
        <v>45755</v>
      </c>
      <c r="L919" s="14" t="s">
        <v>18</v>
      </c>
      <c r="M919" s="14" t="s">
        <v>304</v>
      </c>
    </row>
    <row r="920" spans="1:13" x14ac:dyDescent="0.25">
      <c r="A920" s="35" t="s">
        <v>3007</v>
      </c>
      <c r="B920" s="44" t="s">
        <v>3008</v>
      </c>
      <c r="C920" s="36">
        <v>45688</v>
      </c>
      <c r="D920" s="11" t="s">
        <v>493</v>
      </c>
      <c r="E920" s="36" t="s">
        <v>493</v>
      </c>
      <c r="F920" s="11" t="s">
        <v>493</v>
      </c>
      <c r="G920" s="7" t="s">
        <v>3009</v>
      </c>
      <c r="H920" s="7" t="s">
        <v>3010</v>
      </c>
      <c r="I920" s="14" t="s">
        <v>574</v>
      </c>
      <c r="J920" s="7" t="s">
        <v>3011</v>
      </c>
      <c r="K920" s="36">
        <v>45756</v>
      </c>
      <c r="L920" s="14" t="s">
        <v>18</v>
      </c>
      <c r="M920" s="14" t="s">
        <v>304</v>
      </c>
    </row>
    <row r="921" spans="1:13" x14ac:dyDescent="0.25">
      <c r="A921" s="35" t="s">
        <v>3012</v>
      </c>
      <c r="B921" s="44" t="s">
        <v>3013</v>
      </c>
      <c r="C921" s="36">
        <v>45687</v>
      </c>
      <c r="D921" s="11" t="s">
        <v>493</v>
      </c>
      <c r="E921" s="36" t="s">
        <v>493</v>
      </c>
      <c r="F921" s="11" t="s">
        <v>493</v>
      </c>
      <c r="G921" s="7" t="s">
        <v>3009</v>
      </c>
      <c r="H921" s="7" t="s">
        <v>3010</v>
      </c>
      <c r="I921" s="14" t="s">
        <v>574</v>
      </c>
      <c r="J921" s="7" t="s">
        <v>3014</v>
      </c>
      <c r="K921" s="36">
        <v>45756</v>
      </c>
      <c r="L921" s="14" t="s">
        <v>18</v>
      </c>
      <c r="M921" s="14" t="s">
        <v>304</v>
      </c>
    </row>
    <row r="922" spans="1:13" x14ac:dyDescent="0.25">
      <c r="A922" s="35" t="s">
        <v>3015</v>
      </c>
      <c r="B922" s="44" t="s">
        <v>3016</v>
      </c>
      <c r="C922" s="36">
        <v>45674</v>
      </c>
      <c r="D922" s="11" t="s">
        <v>493</v>
      </c>
      <c r="E922" s="36" t="s">
        <v>493</v>
      </c>
      <c r="F922" s="11" t="s">
        <v>493</v>
      </c>
      <c r="G922" s="7" t="s">
        <v>2912</v>
      </c>
      <c r="H922" s="7" t="s">
        <v>3017</v>
      </c>
      <c r="I922" s="14" t="s">
        <v>574</v>
      </c>
      <c r="J922" s="7" t="s">
        <v>3018</v>
      </c>
      <c r="K922" s="36">
        <v>45771</v>
      </c>
      <c r="L922" s="14" t="s">
        <v>18</v>
      </c>
      <c r="M922" s="14" t="s">
        <v>304</v>
      </c>
    </row>
    <row r="923" spans="1:13" x14ac:dyDescent="0.25">
      <c r="A923" s="35" t="s">
        <v>3019</v>
      </c>
      <c r="B923" s="20" t="s">
        <v>3020</v>
      </c>
      <c r="C923" s="36">
        <v>45665</v>
      </c>
      <c r="D923" s="11" t="s">
        <v>493</v>
      </c>
      <c r="E923" s="36" t="s">
        <v>493</v>
      </c>
      <c r="F923" s="11" t="s">
        <v>493</v>
      </c>
      <c r="G923" s="7" t="s">
        <v>3021</v>
      </c>
      <c r="H923" s="7" t="s">
        <v>3022</v>
      </c>
      <c r="I923" s="14" t="s">
        <v>574</v>
      </c>
      <c r="J923" s="7" t="s">
        <v>3023</v>
      </c>
      <c r="K923" s="36">
        <v>45665</v>
      </c>
      <c r="L923" s="14" t="s">
        <v>18</v>
      </c>
      <c r="M923" s="14" t="s">
        <v>304</v>
      </c>
    </row>
    <row r="924" spans="1:13" x14ac:dyDescent="0.25">
      <c r="A924" s="35" t="s">
        <v>3024</v>
      </c>
      <c r="B924" s="44" t="s">
        <v>3025</v>
      </c>
      <c r="C924" s="36">
        <v>45744</v>
      </c>
      <c r="D924" s="11" t="s">
        <v>493</v>
      </c>
      <c r="E924" s="36" t="s">
        <v>493</v>
      </c>
      <c r="F924" s="11" t="s">
        <v>493</v>
      </c>
      <c r="G924" s="7" t="s">
        <v>3026</v>
      </c>
      <c r="H924" s="7" t="s">
        <v>3027</v>
      </c>
      <c r="I924" s="14" t="s">
        <v>574</v>
      </c>
      <c r="J924" s="7" t="s">
        <v>3028</v>
      </c>
      <c r="K924" s="36">
        <v>45764</v>
      </c>
      <c r="L924" s="14" t="s">
        <v>18</v>
      </c>
      <c r="M924" s="14" t="s">
        <v>304</v>
      </c>
    </row>
    <row r="925" spans="1:13" x14ac:dyDescent="0.25">
      <c r="A925" s="35" t="s">
        <v>3029</v>
      </c>
      <c r="B925" s="44" t="s">
        <v>3030</v>
      </c>
      <c r="C925" s="36">
        <v>45679</v>
      </c>
      <c r="D925" s="11" t="s">
        <v>493</v>
      </c>
      <c r="E925" s="36" t="s">
        <v>493</v>
      </c>
      <c r="F925" s="11" t="s">
        <v>493</v>
      </c>
      <c r="G925" s="7" t="s">
        <v>3031</v>
      </c>
      <c r="H925" s="7" t="s">
        <v>3032</v>
      </c>
      <c r="I925" s="14" t="s">
        <v>574</v>
      </c>
      <c r="J925" s="7" t="s">
        <v>3033</v>
      </c>
      <c r="K925" s="36">
        <v>45693</v>
      </c>
      <c r="L925" s="14" t="s">
        <v>18</v>
      </c>
      <c r="M925" s="14" t="s">
        <v>304</v>
      </c>
    </row>
    <row r="926" spans="1:13" x14ac:dyDescent="0.25">
      <c r="A926" s="35" t="s">
        <v>3034</v>
      </c>
      <c r="B926" s="44" t="s">
        <v>3035</v>
      </c>
      <c r="C926" s="36">
        <v>45691</v>
      </c>
      <c r="D926" s="11" t="s">
        <v>493</v>
      </c>
      <c r="E926" s="36" t="s">
        <v>493</v>
      </c>
      <c r="F926" s="11" t="s">
        <v>493</v>
      </c>
      <c r="G926" s="7" t="s">
        <v>3036</v>
      </c>
      <c r="H926" s="7" t="s">
        <v>3037</v>
      </c>
      <c r="I926" s="14" t="s">
        <v>574</v>
      </c>
      <c r="J926" s="7" t="s">
        <v>3038</v>
      </c>
      <c r="K926" s="36">
        <v>45761</v>
      </c>
      <c r="L926" s="14" t="s">
        <v>18</v>
      </c>
      <c r="M926" s="14" t="s">
        <v>304</v>
      </c>
    </row>
    <row r="927" spans="1:13" x14ac:dyDescent="0.25">
      <c r="A927" s="35" t="s">
        <v>3039</v>
      </c>
      <c r="B927" s="20" t="s">
        <v>3040</v>
      </c>
      <c r="C927" s="36">
        <v>45665</v>
      </c>
      <c r="D927" s="11" t="s">
        <v>493</v>
      </c>
      <c r="E927" s="36" t="s">
        <v>493</v>
      </c>
      <c r="F927" s="11" t="s">
        <v>493</v>
      </c>
      <c r="G927" s="7" t="s">
        <v>3041</v>
      </c>
      <c r="H927" s="7" t="s">
        <v>3042</v>
      </c>
      <c r="I927" s="14" t="s">
        <v>574</v>
      </c>
      <c r="J927" s="7" t="s">
        <v>3043</v>
      </c>
      <c r="K927" s="36">
        <v>45764</v>
      </c>
      <c r="L927" s="14" t="s">
        <v>18</v>
      </c>
      <c r="M927" s="14" t="s">
        <v>304</v>
      </c>
    </row>
    <row r="928" spans="1:13" x14ac:dyDescent="0.25">
      <c r="A928" s="35" t="s">
        <v>3044</v>
      </c>
      <c r="B928" s="20" t="s">
        <v>3045</v>
      </c>
      <c r="C928" s="36">
        <v>45665</v>
      </c>
      <c r="D928" s="11" t="s">
        <v>493</v>
      </c>
      <c r="E928" s="36" t="s">
        <v>493</v>
      </c>
      <c r="F928" s="11" t="s">
        <v>493</v>
      </c>
      <c r="G928" s="7" t="s">
        <v>3041</v>
      </c>
      <c r="H928" s="7" t="s">
        <v>3042</v>
      </c>
      <c r="I928" s="14" t="s">
        <v>574</v>
      </c>
      <c r="J928" s="7" t="s">
        <v>3046</v>
      </c>
      <c r="K928" s="36">
        <v>45764</v>
      </c>
      <c r="L928" s="14" t="s">
        <v>18</v>
      </c>
      <c r="M928" s="14" t="s">
        <v>304</v>
      </c>
    </row>
    <row r="929" spans="1:13" x14ac:dyDescent="0.25">
      <c r="A929" s="35" t="s">
        <v>3047</v>
      </c>
      <c r="B929" s="20" t="s">
        <v>3048</v>
      </c>
      <c r="C929" s="36">
        <v>45665</v>
      </c>
      <c r="D929" s="11" t="s">
        <v>493</v>
      </c>
      <c r="E929" s="36" t="s">
        <v>493</v>
      </c>
      <c r="F929" s="11" t="s">
        <v>493</v>
      </c>
      <c r="G929" s="7" t="s">
        <v>3041</v>
      </c>
      <c r="H929" s="7" t="s">
        <v>3042</v>
      </c>
      <c r="I929" s="14" t="s">
        <v>574</v>
      </c>
      <c r="J929" s="7" t="s">
        <v>3049</v>
      </c>
      <c r="K929" s="36">
        <v>45750</v>
      </c>
      <c r="L929" s="14" t="s">
        <v>18</v>
      </c>
      <c r="M929" s="14" t="s">
        <v>304</v>
      </c>
    </row>
    <row r="930" spans="1:13" x14ac:dyDescent="0.25">
      <c r="A930" s="35" t="s">
        <v>3050</v>
      </c>
      <c r="B930" s="20" t="s">
        <v>3051</v>
      </c>
      <c r="C930" s="36">
        <v>45701</v>
      </c>
      <c r="D930" s="11" t="s">
        <v>493</v>
      </c>
      <c r="E930" s="36" t="s">
        <v>493</v>
      </c>
      <c r="F930" s="11" t="s">
        <v>493</v>
      </c>
      <c r="G930" s="7" t="s">
        <v>3041</v>
      </c>
      <c r="H930" s="7" t="s">
        <v>3042</v>
      </c>
      <c r="I930" s="14" t="s">
        <v>574</v>
      </c>
      <c r="J930" s="7" t="s">
        <v>3052</v>
      </c>
      <c r="K930" s="36">
        <v>45701</v>
      </c>
      <c r="L930" s="14" t="s">
        <v>18</v>
      </c>
      <c r="M930" s="14" t="s">
        <v>304</v>
      </c>
    </row>
    <row r="931" spans="1:13" x14ac:dyDescent="0.25">
      <c r="A931" s="35" t="s">
        <v>3053</v>
      </c>
      <c r="B931" s="20" t="s">
        <v>3054</v>
      </c>
      <c r="C931" s="36">
        <v>45665</v>
      </c>
      <c r="D931" s="11" t="s">
        <v>493</v>
      </c>
      <c r="E931" s="36" t="s">
        <v>493</v>
      </c>
      <c r="F931" s="11" t="s">
        <v>493</v>
      </c>
      <c r="G931" s="7" t="s">
        <v>3041</v>
      </c>
      <c r="H931" s="7" t="s">
        <v>3042</v>
      </c>
      <c r="I931" s="14" t="s">
        <v>574</v>
      </c>
      <c r="J931" s="7" t="s">
        <v>3055</v>
      </c>
      <c r="K931" s="36">
        <v>45764</v>
      </c>
      <c r="L931" s="14" t="s">
        <v>18</v>
      </c>
      <c r="M931" s="14" t="s">
        <v>304</v>
      </c>
    </row>
    <row r="932" spans="1:13" x14ac:dyDescent="0.25">
      <c r="A932" s="17" t="s">
        <v>3056</v>
      </c>
      <c r="B932" s="7" t="s">
        <v>3057</v>
      </c>
      <c r="C932" s="36">
        <v>45762</v>
      </c>
      <c r="D932" s="36" t="s">
        <v>493</v>
      </c>
      <c r="E932" s="36" t="s">
        <v>493</v>
      </c>
      <c r="F932" s="36" t="s">
        <v>493</v>
      </c>
      <c r="G932" s="7" t="s">
        <v>907</v>
      </c>
      <c r="H932" s="7" t="s">
        <v>908</v>
      </c>
      <c r="I932" s="7" t="s">
        <v>595</v>
      </c>
      <c r="J932" s="37">
        <v>26338901.399999999</v>
      </c>
      <c r="K932" s="4">
        <v>45775</v>
      </c>
      <c r="L932" s="11" t="s">
        <v>18</v>
      </c>
      <c r="M932" s="11" t="s">
        <v>19</v>
      </c>
    </row>
    <row r="933" spans="1:13" x14ac:dyDescent="0.25">
      <c r="A933" s="17" t="s">
        <v>3058</v>
      </c>
      <c r="B933" s="7" t="s">
        <v>3059</v>
      </c>
      <c r="C933" s="36">
        <v>45762</v>
      </c>
      <c r="D933" s="36" t="s">
        <v>493</v>
      </c>
      <c r="E933" s="36" t="s">
        <v>493</v>
      </c>
      <c r="F933" s="36" t="s">
        <v>493</v>
      </c>
      <c r="G933" s="7" t="s">
        <v>3060</v>
      </c>
      <c r="H933" s="7" t="s">
        <v>3061</v>
      </c>
      <c r="I933" s="7" t="s">
        <v>595</v>
      </c>
      <c r="J933" s="37">
        <v>15649514.25</v>
      </c>
      <c r="K933" s="4">
        <v>45775</v>
      </c>
      <c r="L933" s="11" t="s">
        <v>18</v>
      </c>
      <c r="M933" s="11" t="s">
        <v>19</v>
      </c>
    </row>
    <row r="934" spans="1:13" x14ac:dyDescent="0.25">
      <c r="A934" s="17" t="s">
        <v>3062</v>
      </c>
      <c r="B934" s="7" t="s">
        <v>3063</v>
      </c>
      <c r="C934" s="36">
        <v>45762</v>
      </c>
      <c r="D934" s="36" t="s">
        <v>493</v>
      </c>
      <c r="E934" s="36" t="s">
        <v>493</v>
      </c>
      <c r="F934" s="36" t="s">
        <v>493</v>
      </c>
      <c r="G934" s="7" t="s">
        <v>784</v>
      </c>
      <c r="H934" s="7" t="s">
        <v>3064</v>
      </c>
      <c r="I934" s="7" t="s">
        <v>595</v>
      </c>
      <c r="J934" s="37">
        <v>14689063.66</v>
      </c>
      <c r="K934" s="4">
        <v>45782</v>
      </c>
      <c r="L934" s="11" t="s">
        <v>18</v>
      </c>
      <c r="M934" s="11" t="s">
        <v>19</v>
      </c>
    </row>
    <row r="935" spans="1:13" x14ac:dyDescent="0.25">
      <c r="A935" s="64" t="s">
        <v>3065</v>
      </c>
      <c r="B935" s="44" t="s">
        <v>3066</v>
      </c>
      <c r="C935" s="36">
        <v>45679</v>
      </c>
      <c r="D935" s="11" t="s">
        <v>493</v>
      </c>
      <c r="E935" s="36" t="s">
        <v>493</v>
      </c>
      <c r="F935" s="11" t="s">
        <v>493</v>
      </c>
      <c r="G935" s="7" t="s">
        <v>3067</v>
      </c>
      <c r="H935" s="7" t="s">
        <v>3068</v>
      </c>
      <c r="I935" s="14" t="s">
        <v>574</v>
      </c>
      <c r="J935" s="7" t="s">
        <v>3069</v>
      </c>
      <c r="K935" s="36">
        <v>45755</v>
      </c>
      <c r="L935" s="14" t="s">
        <v>18</v>
      </c>
      <c r="M935" s="14" t="s">
        <v>304</v>
      </c>
    </row>
    <row r="936" spans="1:13" x14ac:dyDescent="0.25">
      <c r="A936" s="64" t="s">
        <v>3070</v>
      </c>
      <c r="B936" s="20" t="s">
        <v>3071</v>
      </c>
      <c r="C936" s="36">
        <v>45691</v>
      </c>
      <c r="D936" s="11" t="s">
        <v>493</v>
      </c>
      <c r="E936" s="36" t="s">
        <v>493</v>
      </c>
      <c r="F936" s="11" t="s">
        <v>493</v>
      </c>
      <c r="G936" s="7" t="s">
        <v>3041</v>
      </c>
      <c r="H936" s="7" t="s">
        <v>3042</v>
      </c>
      <c r="I936" s="14" t="s">
        <v>574</v>
      </c>
      <c r="J936" s="7" t="s">
        <v>3072</v>
      </c>
      <c r="K936" s="36">
        <v>45755</v>
      </c>
      <c r="L936" s="14" t="s">
        <v>18</v>
      </c>
      <c r="M936" s="14" t="s">
        <v>304</v>
      </c>
    </row>
    <row r="937" spans="1:13" x14ac:dyDescent="0.25">
      <c r="A937" s="64" t="s">
        <v>3073</v>
      </c>
      <c r="B937" s="44" t="s">
        <v>3074</v>
      </c>
      <c r="C937" s="36">
        <v>45684</v>
      </c>
      <c r="D937" s="11" t="s">
        <v>493</v>
      </c>
      <c r="E937" s="36" t="s">
        <v>493</v>
      </c>
      <c r="F937" s="11" t="s">
        <v>493</v>
      </c>
      <c r="G937" s="7" t="s">
        <v>1089</v>
      </c>
      <c r="H937" s="7" t="s">
        <v>1090</v>
      </c>
      <c r="I937" s="14" t="s">
        <v>574</v>
      </c>
      <c r="J937" s="7" t="s">
        <v>3075</v>
      </c>
      <c r="K937" s="36">
        <v>45749</v>
      </c>
      <c r="L937" s="14" t="s">
        <v>18</v>
      </c>
      <c r="M937" s="14" t="s">
        <v>304</v>
      </c>
    </row>
    <row r="938" spans="1:13" x14ac:dyDescent="0.25">
      <c r="A938" s="18" t="s">
        <v>3076</v>
      </c>
      <c r="B938" s="15" t="s">
        <v>3077</v>
      </c>
      <c r="C938" s="4">
        <v>45698</v>
      </c>
      <c r="D938" s="4">
        <v>45698</v>
      </c>
      <c r="E938" s="5">
        <v>1825</v>
      </c>
      <c r="F938" s="4">
        <v>47523</v>
      </c>
      <c r="G938" s="15" t="s">
        <v>1919</v>
      </c>
      <c r="H938" s="15" t="s">
        <v>1920</v>
      </c>
      <c r="I938" s="14" t="s">
        <v>3078</v>
      </c>
      <c r="J938" s="7" t="s">
        <v>3079</v>
      </c>
      <c r="K938" s="21">
        <v>45698</v>
      </c>
      <c r="L938" s="16" t="s">
        <v>18</v>
      </c>
      <c r="M938" s="16" t="s">
        <v>19</v>
      </c>
    </row>
    <row r="939" spans="1:13" x14ac:dyDescent="0.25">
      <c r="A939" s="13" t="s">
        <v>3080</v>
      </c>
      <c r="B939" s="5" t="s">
        <v>3081</v>
      </c>
      <c r="C939" s="4">
        <v>45707</v>
      </c>
      <c r="D939" s="4" t="s">
        <v>571</v>
      </c>
      <c r="E939" s="5">
        <v>1825</v>
      </c>
      <c r="F939" s="4" t="s">
        <v>571</v>
      </c>
      <c r="G939" s="5" t="s">
        <v>192</v>
      </c>
      <c r="H939" s="5" t="s">
        <v>193</v>
      </c>
      <c r="I939" s="14" t="s">
        <v>1122</v>
      </c>
      <c r="J939" s="6" t="s">
        <v>3082</v>
      </c>
      <c r="K939" s="4">
        <v>45707</v>
      </c>
      <c r="L939" s="14" t="s">
        <v>18</v>
      </c>
      <c r="M939" s="15" t="s">
        <v>19</v>
      </c>
    </row>
    <row r="940" spans="1:13" x14ac:dyDescent="0.25">
      <c r="A940" s="17" t="s">
        <v>3083</v>
      </c>
      <c r="B940" s="16" t="s">
        <v>3084</v>
      </c>
      <c r="C940" s="4">
        <v>45688</v>
      </c>
      <c r="D940" s="4">
        <v>45688</v>
      </c>
      <c r="E940" s="5">
        <v>1825</v>
      </c>
      <c r="F940" s="4">
        <v>47513</v>
      </c>
      <c r="G940" s="5" t="s">
        <v>33</v>
      </c>
      <c r="H940" s="5" t="s">
        <v>1847</v>
      </c>
      <c r="I940" s="5" t="s">
        <v>2061</v>
      </c>
      <c r="J940" s="7" t="s">
        <v>3085</v>
      </c>
      <c r="K940" s="4">
        <v>45688</v>
      </c>
      <c r="L940" s="14" t="s">
        <v>18</v>
      </c>
      <c r="M940" s="15" t="s">
        <v>19</v>
      </c>
    </row>
    <row r="941" spans="1:13" x14ac:dyDescent="0.25">
      <c r="A941" s="13" t="s">
        <v>3086</v>
      </c>
      <c r="B941" s="5" t="s">
        <v>3087</v>
      </c>
      <c r="C941" s="4">
        <v>45688</v>
      </c>
      <c r="D941" s="4">
        <v>45688</v>
      </c>
      <c r="E941" s="5">
        <v>1825</v>
      </c>
      <c r="F941" s="4">
        <v>47513</v>
      </c>
      <c r="G941" s="5" t="s">
        <v>3088</v>
      </c>
      <c r="H941" s="5" t="s">
        <v>3089</v>
      </c>
      <c r="I941" s="5" t="s">
        <v>2061</v>
      </c>
      <c r="J941" s="7" t="s">
        <v>3090</v>
      </c>
      <c r="K941" s="4">
        <v>45688</v>
      </c>
      <c r="L941" s="14" t="s">
        <v>18</v>
      </c>
      <c r="M941" s="15" t="s">
        <v>19</v>
      </c>
    </row>
    <row r="942" spans="1:13" x14ac:dyDescent="0.25">
      <c r="A942" s="13" t="s">
        <v>2087</v>
      </c>
      <c r="B942" s="65" t="s">
        <v>2088</v>
      </c>
      <c r="C942" s="66">
        <v>45709</v>
      </c>
      <c r="D942" s="66">
        <v>45709</v>
      </c>
      <c r="E942" s="65">
        <v>1825</v>
      </c>
      <c r="F942" s="66">
        <v>47534</v>
      </c>
      <c r="G942" s="67" t="s">
        <v>379</v>
      </c>
      <c r="H942" s="67" t="s">
        <v>380</v>
      </c>
      <c r="I942" s="68" t="s">
        <v>1122</v>
      </c>
      <c r="J942" s="69" t="s">
        <v>2089</v>
      </c>
      <c r="K942" s="66">
        <v>45709</v>
      </c>
      <c r="L942" s="70" t="s">
        <v>18</v>
      </c>
      <c r="M942" s="27" t="s">
        <v>19</v>
      </c>
    </row>
    <row r="943" spans="1:13" x14ac:dyDescent="0.25">
      <c r="A943" s="13" t="s">
        <v>2063</v>
      </c>
      <c r="B943" s="20" t="s">
        <v>2064</v>
      </c>
      <c r="C943" s="4">
        <v>45747</v>
      </c>
      <c r="D943" s="4" t="s">
        <v>571</v>
      </c>
      <c r="E943" s="5">
        <v>1825</v>
      </c>
      <c r="F943" s="4" t="s">
        <v>571</v>
      </c>
      <c r="G943" s="5" t="s">
        <v>1840</v>
      </c>
      <c r="H943" s="20" t="s">
        <v>2111</v>
      </c>
      <c r="I943" s="14" t="s">
        <v>1122</v>
      </c>
      <c r="J943" s="7" t="s">
        <v>2112</v>
      </c>
      <c r="K943" s="4">
        <v>45713</v>
      </c>
      <c r="L943" s="14" t="s">
        <v>18</v>
      </c>
      <c r="M943" s="15" t="s">
        <v>19</v>
      </c>
    </row>
    <row r="944" spans="1:13" x14ac:dyDescent="0.25">
      <c r="A944" s="13" t="s">
        <v>3091</v>
      </c>
      <c r="B944" s="20" t="s">
        <v>3092</v>
      </c>
      <c r="C944" s="4">
        <v>45688</v>
      </c>
      <c r="D944" s="4">
        <v>45688</v>
      </c>
      <c r="E944" s="5">
        <v>1825</v>
      </c>
      <c r="F944" s="4">
        <v>47513</v>
      </c>
      <c r="G944" s="5" t="s">
        <v>449</v>
      </c>
      <c r="H944" s="20" t="s">
        <v>2081</v>
      </c>
      <c r="I944" s="5" t="s">
        <v>3093</v>
      </c>
      <c r="J944" s="7" t="s">
        <v>3094</v>
      </c>
      <c r="K944" s="4">
        <v>45688</v>
      </c>
      <c r="L944" s="14" t="s">
        <v>18</v>
      </c>
      <c r="M944" s="15" t="s">
        <v>19</v>
      </c>
    </row>
    <row r="945" spans="1:13" x14ac:dyDescent="0.25">
      <c r="A945" s="43" t="s">
        <v>3095</v>
      </c>
      <c r="B945" s="14" t="s">
        <v>3096</v>
      </c>
      <c r="C945" s="21" t="s">
        <v>2376</v>
      </c>
      <c r="D945" s="21" t="s">
        <v>1756</v>
      </c>
      <c r="E945" s="16" t="s">
        <v>1756</v>
      </c>
      <c r="F945" s="21" t="s">
        <v>1756</v>
      </c>
      <c r="G945" s="16" t="s">
        <v>1070</v>
      </c>
      <c r="H945" s="16" t="s">
        <v>3097</v>
      </c>
      <c r="I945" s="62" t="s">
        <v>2419</v>
      </c>
      <c r="J945" s="53">
        <v>22092512.800000001</v>
      </c>
      <c r="K945" s="21" t="s">
        <v>2390</v>
      </c>
      <c r="L945" s="16" t="s">
        <v>18</v>
      </c>
      <c r="M945" s="16" t="s">
        <v>19</v>
      </c>
    </row>
    <row r="946" spans="1:13" x14ac:dyDescent="0.25">
      <c r="A946" s="43" t="s">
        <v>3098</v>
      </c>
      <c r="B946" s="5" t="s">
        <v>3099</v>
      </c>
      <c r="C946" s="4">
        <v>45688</v>
      </c>
      <c r="D946" s="4">
        <v>45689</v>
      </c>
      <c r="E946" s="5" t="s">
        <v>571</v>
      </c>
      <c r="F946" s="4" t="s">
        <v>571</v>
      </c>
      <c r="G946" s="5" t="s">
        <v>1224</v>
      </c>
      <c r="H946" s="5" t="s">
        <v>1225</v>
      </c>
      <c r="I946" s="5" t="s">
        <v>892</v>
      </c>
      <c r="J946" s="53">
        <v>32437426.91</v>
      </c>
      <c r="K946" s="4">
        <v>45695</v>
      </c>
      <c r="L946" s="5" t="s">
        <v>18</v>
      </c>
      <c r="M946" s="5" t="s">
        <v>19</v>
      </c>
    </row>
    <row r="947" spans="1:13" x14ac:dyDescent="0.25">
      <c r="A947" s="43" t="s">
        <v>3100</v>
      </c>
      <c r="B947" s="5" t="s">
        <v>3101</v>
      </c>
      <c r="C947" s="4">
        <v>45688</v>
      </c>
      <c r="D947" s="4">
        <v>45689</v>
      </c>
      <c r="E947" s="5" t="s">
        <v>571</v>
      </c>
      <c r="F947" s="4" t="s">
        <v>571</v>
      </c>
      <c r="G947" s="5" t="s">
        <v>1089</v>
      </c>
      <c r="H947" s="5" t="s">
        <v>1090</v>
      </c>
      <c r="I947" s="5" t="s">
        <v>892</v>
      </c>
      <c r="J947" s="6">
        <v>13962906.52</v>
      </c>
      <c r="K947" s="4">
        <v>45694</v>
      </c>
      <c r="L947" s="5" t="s">
        <v>18</v>
      </c>
      <c r="M947" s="5" t="s">
        <v>19</v>
      </c>
    </row>
    <row r="948" spans="1:13" x14ac:dyDescent="0.25">
      <c r="A948" s="43" t="s">
        <v>3102</v>
      </c>
      <c r="B948" s="5" t="s">
        <v>3103</v>
      </c>
      <c r="C948" s="4">
        <v>45688</v>
      </c>
      <c r="D948" s="4">
        <v>45689</v>
      </c>
      <c r="E948" s="5" t="s">
        <v>571</v>
      </c>
      <c r="F948" s="4" t="s">
        <v>571</v>
      </c>
      <c r="G948" s="5" t="s">
        <v>366</v>
      </c>
      <c r="H948" s="5" t="s">
        <v>367</v>
      </c>
      <c r="I948" s="5" t="s">
        <v>892</v>
      </c>
      <c r="J948" s="6">
        <v>22952625.079999998</v>
      </c>
      <c r="K948" s="4">
        <v>45695</v>
      </c>
      <c r="L948" s="5" t="s">
        <v>18</v>
      </c>
      <c r="M948" s="5" t="s">
        <v>19</v>
      </c>
    </row>
    <row r="949" spans="1:13" x14ac:dyDescent="0.25">
      <c r="A949" s="43" t="s">
        <v>3104</v>
      </c>
      <c r="B949" s="5" t="s">
        <v>3105</v>
      </c>
      <c r="C949" s="4">
        <v>45678</v>
      </c>
      <c r="D949" s="4">
        <v>45689</v>
      </c>
      <c r="E949" s="5" t="s">
        <v>571</v>
      </c>
      <c r="F949" s="4" t="s">
        <v>571</v>
      </c>
      <c r="G949" s="5" t="s">
        <v>353</v>
      </c>
      <c r="H949" s="5" t="s">
        <v>354</v>
      </c>
      <c r="I949" s="5" t="s">
        <v>892</v>
      </c>
      <c r="J949" s="6">
        <v>10018164.76</v>
      </c>
      <c r="K949" s="4">
        <v>45695</v>
      </c>
      <c r="L949" s="5" t="s">
        <v>18</v>
      </c>
      <c r="M949" s="5" t="s">
        <v>19</v>
      </c>
    </row>
    <row r="950" spans="1:13" x14ac:dyDescent="0.25">
      <c r="A950" s="43" t="s">
        <v>3106</v>
      </c>
      <c r="B950" s="7" t="s">
        <v>3107</v>
      </c>
      <c r="C950" s="4">
        <v>45677</v>
      </c>
      <c r="D950" s="4">
        <v>45689</v>
      </c>
      <c r="E950" s="5" t="s">
        <v>571</v>
      </c>
      <c r="F950" s="4" t="s">
        <v>571</v>
      </c>
      <c r="G950" s="7" t="s">
        <v>2559</v>
      </c>
      <c r="H950" s="7" t="s">
        <v>2560</v>
      </c>
      <c r="I950" s="5" t="s">
        <v>892</v>
      </c>
      <c r="J950" s="37">
        <v>18153264.989999998</v>
      </c>
      <c r="K950" s="4">
        <v>45698</v>
      </c>
      <c r="L950" s="5" t="s">
        <v>18</v>
      </c>
      <c r="M950" s="5" t="s">
        <v>19</v>
      </c>
    </row>
    <row r="951" spans="1:13" x14ac:dyDescent="0.25">
      <c r="A951" s="43" t="s">
        <v>3108</v>
      </c>
      <c r="B951" s="7" t="s">
        <v>3109</v>
      </c>
      <c r="C951" s="4">
        <v>45679</v>
      </c>
      <c r="D951" s="4">
        <v>45689</v>
      </c>
      <c r="E951" s="5" t="s">
        <v>571</v>
      </c>
      <c r="F951" s="4" t="s">
        <v>571</v>
      </c>
      <c r="G951" s="7" t="s">
        <v>2332</v>
      </c>
      <c r="H951" s="7" t="s">
        <v>2563</v>
      </c>
      <c r="I951" s="5" t="s">
        <v>892</v>
      </c>
      <c r="J951" s="37">
        <v>19728826.98</v>
      </c>
      <c r="K951" s="4">
        <v>45698</v>
      </c>
      <c r="L951" s="5" t="s">
        <v>18</v>
      </c>
      <c r="M951" s="5" t="s">
        <v>19</v>
      </c>
    </row>
    <row r="952" spans="1:13" x14ac:dyDescent="0.25">
      <c r="A952" s="43" t="s">
        <v>3110</v>
      </c>
      <c r="B952" s="7" t="s">
        <v>3111</v>
      </c>
      <c r="C952" s="4">
        <v>45679</v>
      </c>
      <c r="D952" s="4">
        <v>45689</v>
      </c>
      <c r="E952" s="5" t="s">
        <v>571</v>
      </c>
      <c r="F952" s="4" t="s">
        <v>571</v>
      </c>
      <c r="G952" s="7" t="s">
        <v>2332</v>
      </c>
      <c r="H952" s="7" t="s">
        <v>2563</v>
      </c>
      <c r="I952" s="5" t="s">
        <v>892</v>
      </c>
      <c r="J952" s="37">
        <v>26806323.390000001</v>
      </c>
      <c r="K952" s="4">
        <v>45698</v>
      </c>
      <c r="L952" s="5" t="s">
        <v>18</v>
      </c>
      <c r="M952" s="5" t="s">
        <v>19</v>
      </c>
    </row>
    <row r="953" spans="1:13" x14ac:dyDescent="0.25">
      <c r="A953" s="43" t="s">
        <v>3112</v>
      </c>
      <c r="B953" s="7" t="s">
        <v>3113</v>
      </c>
      <c r="C953" s="4">
        <v>45678</v>
      </c>
      <c r="D953" s="4">
        <v>45689</v>
      </c>
      <c r="E953" s="5" t="s">
        <v>571</v>
      </c>
      <c r="F953" s="4" t="s">
        <v>571</v>
      </c>
      <c r="G953" s="15" t="s">
        <v>279</v>
      </c>
      <c r="H953" s="15" t="s">
        <v>3114</v>
      </c>
      <c r="I953" s="5" t="s">
        <v>892</v>
      </c>
      <c r="J953" s="6">
        <v>14310918.029999999</v>
      </c>
      <c r="K953" s="4">
        <v>45698</v>
      </c>
      <c r="L953" s="5" t="s">
        <v>18</v>
      </c>
      <c r="M953" s="5" t="s">
        <v>19</v>
      </c>
    </row>
    <row r="954" spans="1:13" x14ac:dyDescent="0.25">
      <c r="A954" s="43" t="s">
        <v>3115</v>
      </c>
      <c r="B954" s="7" t="s">
        <v>3116</v>
      </c>
      <c r="C954" s="4">
        <v>45679</v>
      </c>
      <c r="D954" s="4">
        <v>45689</v>
      </c>
      <c r="E954" s="5" t="s">
        <v>571</v>
      </c>
      <c r="F954" s="4" t="s">
        <v>571</v>
      </c>
      <c r="G954" s="7" t="s">
        <v>2332</v>
      </c>
      <c r="H954" s="7" t="s">
        <v>2563</v>
      </c>
      <c r="I954" s="5" t="s">
        <v>892</v>
      </c>
      <c r="J954" s="6">
        <v>19150048.829999998</v>
      </c>
      <c r="K954" s="4">
        <v>45698</v>
      </c>
      <c r="L954" s="5" t="s">
        <v>18</v>
      </c>
      <c r="M954" s="5" t="s">
        <v>19</v>
      </c>
    </row>
    <row r="955" spans="1:13" x14ac:dyDescent="0.25">
      <c r="A955" s="43" t="s">
        <v>3117</v>
      </c>
      <c r="B955" s="7" t="s">
        <v>3118</v>
      </c>
      <c r="C955" s="4">
        <v>45679</v>
      </c>
      <c r="D955" s="4">
        <v>45689</v>
      </c>
      <c r="E955" s="5" t="s">
        <v>571</v>
      </c>
      <c r="F955" s="4" t="s">
        <v>571</v>
      </c>
      <c r="G955" s="15" t="s">
        <v>83</v>
      </c>
      <c r="H955" s="15" t="s">
        <v>3119</v>
      </c>
      <c r="I955" s="5" t="s">
        <v>2896</v>
      </c>
      <c r="J955" s="6">
        <v>12865995.49</v>
      </c>
      <c r="K955" s="4">
        <v>45698</v>
      </c>
      <c r="L955" s="5" t="s">
        <v>18</v>
      </c>
      <c r="M955" s="5" t="s">
        <v>19</v>
      </c>
    </row>
    <row r="956" spans="1:13" x14ac:dyDescent="0.25">
      <c r="A956" s="43" t="s">
        <v>3120</v>
      </c>
      <c r="B956" s="15" t="s">
        <v>2933</v>
      </c>
      <c r="C956" s="4">
        <v>45747</v>
      </c>
      <c r="D956" s="4">
        <v>45748</v>
      </c>
      <c r="E956" s="5">
        <v>1800</v>
      </c>
      <c r="F956" s="4">
        <v>47573</v>
      </c>
      <c r="G956" s="15" t="s">
        <v>1224</v>
      </c>
      <c r="H956" s="15" t="s">
        <v>2901</v>
      </c>
      <c r="I956" s="5" t="s">
        <v>2896</v>
      </c>
      <c r="J956" s="6">
        <v>15945913.199999999</v>
      </c>
      <c r="K956" s="4">
        <v>45769</v>
      </c>
      <c r="L956" s="5" t="s">
        <v>18</v>
      </c>
      <c r="M956" s="5" t="s">
        <v>19</v>
      </c>
    </row>
    <row r="957" spans="1:13" x14ac:dyDescent="0.25">
      <c r="A957" s="43" t="s">
        <v>3121</v>
      </c>
      <c r="B957" s="15" t="s">
        <v>2892</v>
      </c>
      <c r="C957" s="4">
        <v>45747</v>
      </c>
      <c r="D957" s="4">
        <v>45749</v>
      </c>
      <c r="E957" s="5">
        <v>1800</v>
      </c>
      <c r="F957" s="4">
        <v>47574</v>
      </c>
      <c r="G957" s="7" t="s">
        <v>444</v>
      </c>
      <c r="H957" s="7" t="s">
        <v>2725</v>
      </c>
      <c r="I957" s="5" t="s">
        <v>2896</v>
      </c>
      <c r="J957" s="63">
        <v>16148416.5</v>
      </c>
      <c r="K957" s="4">
        <v>45769</v>
      </c>
      <c r="L957" s="5" t="s">
        <v>18</v>
      </c>
      <c r="M957" s="5" t="s">
        <v>19</v>
      </c>
    </row>
    <row r="958" spans="1:13" x14ac:dyDescent="0.25">
      <c r="A958" s="43" t="s">
        <v>3122</v>
      </c>
      <c r="B958" s="15" t="s">
        <v>1392</v>
      </c>
      <c r="C958" s="4">
        <v>45747</v>
      </c>
      <c r="D958" s="4">
        <v>45748</v>
      </c>
      <c r="E958" s="5">
        <v>1800</v>
      </c>
      <c r="F958" s="4">
        <v>47573</v>
      </c>
      <c r="G958" s="15" t="s">
        <v>1224</v>
      </c>
      <c r="H958" s="15" t="s">
        <v>2901</v>
      </c>
      <c r="I958" s="5" t="s">
        <v>2896</v>
      </c>
      <c r="J958" s="63">
        <v>14118439.199999999</v>
      </c>
      <c r="K958" s="4">
        <v>45769</v>
      </c>
      <c r="L958" s="5" t="s">
        <v>18</v>
      </c>
      <c r="M958" s="5" t="s">
        <v>19</v>
      </c>
    </row>
    <row r="959" spans="1:13" x14ac:dyDescent="0.25">
      <c r="A959" s="43" t="s">
        <v>3123</v>
      </c>
      <c r="B959" s="15" t="s">
        <v>3124</v>
      </c>
      <c r="C959" s="4">
        <v>45688</v>
      </c>
      <c r="D959" s="4">
        <v>45689</v>
      </c>
      <c r="E959" s="5" t="s">
        <v>571</v>
      </c>
      <c r="F959" s="4" t="s">
        <v>571</v>
      </c>
      <c r="G959" s="15" t="s">
        <v>2904</v>
      </c>
      <c r="H959" s="15" t="s">
        <v>2905</v>
      </c>
      <c r="I959" s="5" t="s">
        <v>892</v>
      </c>
      <c r="J959" s="63">
        <v>14212195.24</v>
      </c>
      <c r="K959" s="4">
        <v>45693</v>
      </c>
      <c r="L959" s="5" t="s">
        <v>18</v>
      </c>
      <c r="M959" s="5" t="s">
        <v>19</v>
      </c>
    </row>
    <row r="960" spans="1:13" x14ac:dyDescent="0.25">
      <c r="A960" s="43" t="s">
        <v>3125</v>
      </c>
      <c r="B960" s="15" t="s">
        <v>3126</v>
      </c>
      <c r="C960" s="4">
        <v>45688</v>
      </c>
      <c r="D960" s="4">
        <v>45689</v>
      </c>
      <c r="E960" s="5" t="s">
        <v>571</v>
      </c>
      <c r="F960" s="4" t="s">
        <v>571</v>
      </c>
      <c r="G960" s="15" t="s">
        <v>3127</v>
      </c>
      <c r="H960" s="15" t="s">
        <v>3128</v>
      </c>
      <c r="I960" s="5" t="s">
        <v>892</v>
      </c>
      <c r="J960" s="63">
        <v>8913174.7799999993</v>
      </c>
      <c r="K960" s="4">
        <v>45693</v>
      </c>
      <c r="L960" s="5" t="s">
        <v>18</v>
      </c>
      <c r="M960" s="5" t="s">
        <v>19</v>
      </c>
    </row>
    <row r="961" spans="1:13" x14ac:dyDescent="0.25">
      <c r="A961" s="43" t="s">
        <v>3129</v>
      </c>
      <c r="B961" s="15" t="s">
        <v>3130</v>
      </c>
      <c r="C961" s="4">
        <v>45688</v>
      </c>
      <c r="D961" s="4">
        <v>45689</v>
      </c>
      <c r="E961" s="5" t="s">
        <v>571</v>
      </c>
      <c r="F961" s="4" t="s">
        <v>571</v>
      </c>
      <c r="G961" s="15" t="s">
        <v>2924</v>
      </c>
      <c r="H961" s="15" t="s">
        <v>2925</v>
      </c>
      <c r="I961" s="5" t="s">
        <v>892</v>
      </c>
      <c r="J961" s="63">
        <v>13915218.390000001</v>
      </c>
      <c r="K961" s="4">
        <v>45693</v>
      </c>
      <c r="L961" s="5" t="s">
        <v>18</v>
      </c>
      <c r="M961" s="5" t="s">
        <v>19</v>
      </c>
    </row>
    <row r="962" spans="1:13" x14ac:dyDescent="0.25">
      <c r="A962" s="35" t="s">
        <v>3131</v>
      </c>
      <c r="B962" s="44" t="s">
        <v>3132</v>
      </c>
      <c r="C962" s="36">
        <v>45712</v>
      </c>
      <c r="D962" s="11" t="s">
        <v>493</v>
      </c>
      <c r="E962" s="36" t="s">
        <v>493</v>
      </c>
      <c r="F962" s="36" t="s">
        <v>493</v>
      </c>
      <c r="G962" s="7" t="s">
        <v>3133</v>
      </c>
      <c r="H962" s="7" t="s">
        <v>3134</v>
      </c>
      <c r="I962" s="14" t="s">
        <v>574</v>
      </c>
      <c r="J962" s="71" t="s">
        <v>3135</v>
      </c>
      <c r="K962" s="12">
        <v>45748</v>
      </c>
      <c r="L962" s="14" t="s">
        <v>18</v>
      </c>
      <c r="M962" s="14" t="s">
        <v>304</v>
      </c>
    </row>
    <row r="963" spans="1:13" x14ac:dyDescent="0.25">
      <c r="A963" s="35" t="s">
        <v>3136</v>
      </c>
      <c r="B963" s="44" t="s">
        <v>3137</v>
      </c>
      <c r="C963" s="36">
        <v>45715</v>
      </c>
      <c r="D963" s="11" t="s">
        <v>493</v>
      </c>
      <c r="E963" s="36" t="s">
        <v>493</v>
      </c>
      <c r="F963" s="36" t="s">
        <v>493</v>
      </c>
      <c r="G963" s="7" t="s">
        <v>3138</v>
      </c>
      <c r="H963" s="7" t="s">
        <v>3139</v>
      </c>
      <c r="I963" s="14" t="s">
        <v>574</v>
      </c>
      <c r="J963" s="71" t="s">
        <v>3140</v>
      </c>
      <c r="K963" s="12">
        <v>45748</v>
      </c>
      <c r="L963" s="14" t="s">
        <v>18</v>
      </c>
      <c r="M963" s="14" t="s">
        <v>304</v>
      </c>
    </row>
    <row r="964" spans="1:13" x14ac:dyDescent="0.25">
      <c r="A964" s="35" t="s">
        <v>3141</v>
      </c>
      <c r="B964" s="44" t="s">
        <v>3142</v>
      </c>
      <c r="C964" s="36">
        <v>45674</v>
      </c>
      <c r="D964" s="11" t="s">
        <v>493</v>
      </c>
      <c r="E964" s="36" t="s">
        <v>493</v>
      </c>
      <c r="F964" s="36" t="s">
        <v>493</v>
      </c>
      <c r="G964" s="7" t="s">
        <v>3143</v>
      </c>
      <c r="H964" s="7" t="s">
        <v>3144</v>
      </c>
      <c r="I964" s="14" t="s">
        <v>574</v>
      </c>
      <c r="J964" s="71" t="s">
        <v>3145</v>
      </c>
      <c r="K964" s="12">
        <v>45750</v>
      </c>
      <c r="L964" s="14" t="s">
        <v>18</v>
      </c>
      <c r="M964" s="14" t="s">
        <v>304</v>
      </c>
    </row>
    <row r="965" spans="1:13" x14ac:dyDescent="0.25">
      <c r="A965" s="35" t="s">
        <v>3146</v>
      </c>
      <c r="B965" s="29" t="s">
        <v>3147</v>
      </c>
      <c r="C965" s="72">
        <v>45674</v>
      </c>
      <c r="D965" s="9" t="s">
        <v>493</v>
      </c>
      <c r="E965" s="72" t="s">
        <v>493</v>
      </c>
      <c r="F965" s="72" t="s">
        <v>493</v>
      </c>
      <c r="G965" s="73" t="s">
        <v>2686</v>
      </c>
      <c r="H965" s="73" t="s">
        <v>3148</v>
      </c>
      <c r="I965" s="70" t="s">
        <v>574</v>
      </c>
      <c r="J965" s="71" t="s">
        <v>3149</v>
      </c>
      <c r="K965" s="10">
        <v>45748</v>
      </c>
      <c r="L965" s="70" t="s">
        <v>18</v>
      </c>
      <c r="M965" s="70" t="s">
        <v>304</v>
      </c>
    </row>
    <row r="966" spans="1:13" x14ac:dyDescent="0.25">
      <c r="A966" s="43" t="s">
        <v>2928</v>
      </c>
      <c r="B966" s="15" t="s">
        <v>2929</v>
      </c>
      <c r="C966" s="4">
        <v>45688</v>
      </c>
      <c r="D966" s="4">
        <v>45689</v>
      </c>
      <c r="E966" s="5" t="s">
        <v>571</v>
      </c>
      <c r="F966" s="4" t="s">
        <v>571</v>
      </c>
      <c r="G966" s="15" t="s">
        <v>2930</v>
      </c>
      <c r="H966" s="15" t="s">
        <v>2931</v>
      </c>
      <c r="I966" s="5" t="s">
        <v>892</v>
      </c>
      <c r="J966" s="63">
        <v>5919784.1200000001</v>
      </c>
      <c r="K966" s="4">
        <v>45693</v>
      </c>
      <c r="L966" s="5" t="s">
        <v>18</v>
      </c>
      <c r="M966" s="5" t="s">
        <v>19</v>
      </c>
    </row>
    <row r="967" spans="1:13" x14ac:dyDescent="0.25">
      <c r="A967" s="43" t="s">
        <v>3150</v>
      </c>
      <c r="B967" s="5" t="s">
        <v>3151</v>
      </c>
      <c r="C967" s="4">
        <v>45688</v>
      </c>
      <c r="D967" s="4">
        <v>45689</v>
      </c>
      <c r="E967" s="5" t="s">
        <v>571</v>
      </c>
      <c r="F967" s="4" t="s">
        <v>571</v>
      </c>
      <c r="G967" s="5" t="s">
        <v>1224</v>
      </c>
      <c r="H967" s="5" t="s">
        <v>1225</v>
      </c>
      <c r="I967" s="5" t="s">
        <v>892</v>
      </c>
      <c r="J967" s="6">
        <v>18591197.059999999</v>
      </c>
      <c r="K967" s="4">
        <v>45694</v>
      </c>
      <c r="L967" s="5" t="s">
        <v>18</v>
      </c>
      <c r="M967" s="5" t="s">
        <v>19</v>
      </c>
    </row>
    <row r="968" spans="1:13" x14ac:dyDescent="0.25">
      <c r="A968" s="43" t="s">
        <v>3152</v>
      </c>
      <c r="B968" s="15" t="s">
        <v>3153</v>
      </c>
      <c r="C968" s="4">
        <v>45758</v>
      </c>
      <c r="D968" s="4">
        <v>45762</v>
      </c>
      <c r="E968" s="5">
        <v>1800</v>
      </c>
      <c r="F968" s="4">
        <v>47587</v>
      </c>
      <c r="G968" s="15" t="s">
        <v>2047</v>
      </c>
      <c r="H968" s="15" t="s">
        <v>2931</v>
      </c>
      <c r="I968" s="5" t="s">
        <v>2896</v>
      </c>
      <c r="J968" s="63" t="s">
        <v>3154</v>
      </c>
      <c r="K968" s="4">
        <v>45757</v>
      </c>
      <c r="L968" s="5" t="s">
        <v>18</v>
      </c>
      <c r="M968" s="5" t="s">
        <v>19</v>
      </c>
    </row>
    <row r="969" spans="1:13" x14ac:dyDescent="0.25">
      <c r="A969" s="43" t="s">
        <v>3155</v>
      </c>
      <c r="B969" s="15" t="s">
        <v>1086</v>
      </c>
      <c r="C969" s="4">
        <v>45751</v>
      </c>
      <c r="D969" s="4">
        <v>45754</v>
      </c>
      <c r="E969" s="5">
        <v>1800</v>
      </c>
      <c r="F969" s="4">
        <v>47576</v>
      </c>
      <c r="G969" s="15" t="s">
        <v>918</v>
      </c>
      <c r="H969" s="15" t="s">
        <v>3156</v>
      </c>
      <c r="I969" s="5" t="s">
        <v>2896</v>
      </c>
      <c r="J969" s="63" t="s">
        <v>3157</v>
      </c>
      <c r="K969" s="4">
        <v>45771</v>
      </c>
      <c r="L969" s="5" t="s">
        <v>18</v>
      </c>
      <c r="M969" s="5" t="s">
        <v>19</v>
      </c>
    </row>
    <row r="970" spans="1:13" x14ac:dyDescent="0.25">
      <c r="A970" s="43" t="s">
        <v>3158</v>
      </c>
      <c r="B970" s="15" t="s">
        <v>1387</v>
      </c>
      <c r="C970" s="4">
        <v>45770</v>
      </c>
      <c r="D970" s="4">
        <v>45770</v>
      </c>
      <c r="E970" s="5">
        <v>1800</v>
      </c>
      <c r="F970" s="4">
        <v>47595</v>
      </c>
      <c r="G970" s="15" t="s">
        <v>483</v>
      </c>
      <c r="H970" s="15" t="s">
        <v>3159</v>
      </c>
      <c r="I970" s="5" t="s">
        <v>2896</v>
      </c>
      <c r="J970" s="63" t="s">
        <v>3160</v>
      </c>
      <c r="K970" s="4">
        <v>45783</v>
      </c>
      <c r="L970" s="5" t="s">
        <v>18</v>
      </c>
      <c r="M970" s="5" t="s">
        <v>19</v>
      </c>
    </row>
    <row r="971" spans="1:13" x14ac:dyDescent="0.25">
      <c r="A971" s="43" t="s">
        <v>3161</v>
      </c>
      <c r="B971" s="15" t="s">
        <v>1390</v>
      </c>
      <c r="C971" s="4">
        <v>45770</v>
      </c>
      <c r="D971" s="4">
        <v>45770</v>
      </c>
      <c r="E971" s="5">
        <v>1800</v>
      </c>
      <c r="F971" s="4">
        <v>47595</v>
      </c>
      <c r="G971" s="15" t="s">
        <v>483</v>
      </c>
      <c r="H971" s="15" t="s">
        <v>3159</v>
      </c>
      <c r="I971" s="5" t="s">
        <v>2896</v>
      </c>
      <c r="J971" s="63" t="s">
        <v>3162</v>
      </c>
      <c r="K971" s="4">
        <v>45783</v>
      </c>
      <c r="L971" s="5" t="s">
        <v>18</v>
      </c>
      <c r="M971" s="5" t="s">
        <v>19</v>
      </c>
    </row>
    <row r="972" spans="1:13" x14ac:dyDescent="0.25">
      <c r="A972" s="43" t="s">
        <v>3163</v>
      </c>
      <c r="B972" s="15" t="s">
        <v>3164</v>
      </c>
      <c r="C972" s="4">
        <v>45761</v>
      </c>
      <c r="D972" s="4">
        <v>45762</v>
      </c>
      <c r="E972" s="5">
        <v>1800</v>
      </c>
      <c r="F972" s="4">
        <v>47587</v>
      </c>
      <c r="G972" s="15" t="s">
        <v>379</v>
      </c>
      <c r="H972" s="15" t="s">
        <v>380</v>
      </c>
      <c r="I972" s="5" t="s">
        <v>2896</v>
      </c>
      <c r="J972" s="63" t="s">
        <v>3165</v>
      </c>
      <c r="K972" s="4">
        <v>45777</v>
      </c>
      <c r="L972" s="5" t="s">
        <v>18</v>
      </c>
      <c r="M972" s="5" t="s">
        <v>19</v>
      </c>
    </row>
    <row r="973" spans="1:13" x14ac:dyDescent="0.25">
      <c r="A973" s="43" t="s">
        <v>3166</v>
      </c>
      <c r="B973" s="15" t="s">
        <v>2544</v>
      </c>
      <c r="C973" s="4">
        <v>45758</v>
      </c>
      <c r="D973" s="4">
        <v>45760</v>
      </c>
      <c r="E973" s="5">
        <v>1800</v>
      </c>
      <c r="F973" s="4">
        <v>47585</v>
      </c>
      <c r="G973" s="15" t="s">
        <v>2545</v>
      </c>
      <c r="H973" s="15" t="s">
        <v>2546</v>
      </c>
      <c r="I973" s="5" t="s">
        <v>2896</v>
      </c>
      <c r="J973" s="63" t="s">
        <v>3167</v>
      </c>
      <c r="K973" s="4">
        <v>45777</v>
      </c>
      <c r="L973" s="5" t="s">
        <v>18</v>
      </c>
      <c r="M973" s="5" t="s">
        <v>19</v>
      </c>
    </row>
    <row r="974" spans="1:13" x14ac:dyDescent="0.25">
      <c r="A974" s="43" t="s">
        <v>3168</v>
      </c>
      <c r="B974" s="15" t="s">
        <v>1606</v>
      </c>
      <c r="C974" s="4">
        <v>45756</v>
      </c>
      <c r="D974" s="4">
        <v>45757</v>
      </c>
      <c r="E974" s="5">
        <v>1800</v>
      </c>
      <c r="F974" s="4">
        <v>47582</v>
      </c>
      <c r="G974" s="15" t="s">
        <v>392</v>
      </c>
      <c r="H974" s="15" t="s">
        <v>393</v>
      </c>
      <c r="I974" s="5" t="s">
        <v>2896</v>
      </c>
      <c r="J974" s="63" t="s">
        <v>3169</v>
      </c>
      <c r="K974" s="4">
        <v>45776</v>
      </c>
      <c r="L974" s="5" t="s">
        <v>18</v>
      </c>
      <c r="M974" s="5" t="s">
        <v>19</v>
      </c>
    </row>
    <row r="975" spans="1:13" x14ac:dyDescent="0.25">
      <c r="A975" s="43" t="s">
        <v>3170</v>
      </c>
      <c r="B975" s="15" t="s">
        <v>973</v>
      </c>
      <c r="C975" s="4">
        <v>45755</v>
      </c>
      <c r="D975" s="4">
        <v>45757</v>
      </c>
      <c r="E975" s="5">
        <v>1800</v>
      </c>
      <c r="F975" s="4">
        <v>47582</v>
      </c>
      <c r="G975" s="15" t="s">
        <v>33</v>
      </c>
      <c r="H975" s="15" t="s">
        <v>3171</v>
      </c>
      <c r="I975" s="5" t="s">
        <v>2896</v>
      </c>
      <c r="J975" s="63" t="s">
        <v>3172</v>
      </c>
      <c r="K975" s="4">
        <v>45776</v>
      </c>
      <c r="L975" s="5" t="s">
        <v>18</v>
      </c>
      <c r="M975" s="5" t="s">
        <v>19</v>
      </c>
    </row>
    <row r="976" spans="1:13" x14ac:dyDescent="0.25">
      <c r="A976" s="43" t="s">
        <v>3173</v>
      </c>
      <c r="B976" s="15" t="s">
        <v>1044</v>
      </c>
      <c r="C976" s="4">
        <v>45751</v>
      </c>
      <c r="D976" s="4">
        <v>45754</v>
      </c>
      <c r="E976" s="5">
        <v>1800</v>
      </c>
      <c r="F976" s="4">
        <v>47579</v>
      </c>
      <c r="G976" s="15" t="s">
        <v>1041</v>
      </c>
      <c r="H976" s="15" t="s">
        <v>1042</v>
      </c>
      <c r="I976" s="5" t="s">
        <v>2896</v>
      </c>
      <c r="J976" s="63" t="s">
        <v>3174</v>
      </c>
      <c r="K976" s="4">
        <v>45771</v>
      </c>
      <c r="L976" s="5" t="s">
        <v>18</v>
      </c>
      <c r="M976" s="5" t="s">
        <v>19</v>
      </c>
    </row>
    <row r="977" spans="1:13" x14ac:dyDescent="0.25">
      <c r="A977" s="43" t="s">
        <v>3175</v>
      </c>
      <c r="B977" s="15" t="s">
        <v>1012</v>
      </c>
      <c r="C977" s="4">
        <v>45756</v>
      </c>
      <c r="D977" s="4">
        <v>45760</v>
      </c>
      <c r="E977" s="5">
        <v>1800</v>
      </c>
      <c r="F977" s="4">
        <v>47585</v>
      </c>
      <c r="G977" s="15" t="s">
        <v>33</v>
      </c>
      <c r="H977" s="15" t="s">
        <v>3171</v>
      </c>
      <c r="I977" s="5" t="s">
        <v>2896</v>
      </c>
      <c r="J977" s="63" t="s">
        <v>3176</v>
      </c>
      <c r="K977" s="4">
        <v>45776</v>
      </c>
      <c r="L977" s="5" t="s">
        <v>18</v>
      </c>
      <c r="M977" s="5" t="s">
        <v>19</v>
      </c>
    </row>
    <row r="978" spans="1:13" x14ac:dyDescent="0.25">
      <c r="A978" s="43" t="s">
        <v>3177</v>
      </c>
      <c r="B978" s="15" t="s">
        <v>1040</v>
      </c>
      <c r="C978" s="4">
        <v>45751</v>
      </c>
      <c r="D978" s="4">
        <v>45754</v>
      </c>
      <c r="E978" s="5">
        <v>1800</v>
      </c>
      <c r="F978" s="4">
        <v>47579</v>
      </c>
      <c r="G978" s="15" t="s">
        <v>1041</v>
      </c>
      <c r="H978" s="15" t="s">
        <v>1042</v>
      </c>
      <c r="I978" s="5" t="s">
        <v>2896</v>
      </c>
      <c r="J978" s="63" t="s">
        <v>3178</v>
      </c>
      <c r="K978" s="4">
        <v>45771</v>
      </c>
      <c r="L978" s="5" t="s">
        <v>18</v>
      </c>
      <c r="M978" s="5" t="s">
        <v>19</v>
      </c>
    </row>
    <row r="979" spans="1:13" x14ac:dyDescent="0.25">
      <c r="A979" s="43" t="s">
        <v>3179</v>
      </c>
      <c r="B979" s="15" t="s">
        <v>3180</v>
      </c>
      <c r="C979" s="4">
        <v>45751</v>
      </c>
      <c r="D979" s="4">
        <v>45754</v>
      </c>
      <c r="E979" s="5">
        <v>1800</v>
      </c>
      <c r="F979" s="4">
        <v>47579</v>
      </c>
      <c r="G979" s="15" t="s">
        <v>918</v>
      </c>
      <c r="H979" s="15" t="s">
        <v>3156</v>
      </c>
      <c r="I979" s="5" t="s">
        <v>2896</v>
      </c>
      <c r="J979" s="63" t="s">
        <v>3181</v>
      </c>
      <c r="K979" s="4">
        <v>45771</v>
      </c>
      <c r="L979" s="5" t="s">
        <v>18</v>
      </c>
      <c r="M979" s="5" t="s">
        <v>19</v>
      </c>
    </row>
    <row r="980" spans="1:13" x14ac:dyDescent="0.25">
      <c r="A980" s="43" t="s">
        <v>3182</v>
      </c>
      <c r="B980" s="15" t="s">
        <v>3183</v>
      </c>
      <c r="C980" s="4">
        <v>45751</v>
      </c>
      <c r="D980" s="4">
        <v>45754</v>
      </c>
      <c r="E980" s="5">
        <v>1800</v>
      </c>
      <c r="F980" s="4">
        <v>45753</v>
      </c>
      <c r="G980" s="15" t="s">
        <v>1041</v>
      </c>
      <c r="H980" s="15" t="s">
        <v>1042</v>
      </c>
      <c r="I980" s="15" t="s">
        <v>2896</v>
      </c>
      <c r="J980" s="63" t="s">
        <v>3184</v>
      </c>
      <c r="K980" s="4">
        <v>45771</v>
      </c>
      <c r="L980" s="5" t="s">
        <v>18</v>
      </c>
      <c r="M980" s="5" t="s">
        <v>19</v>
      </c>
    </row>
    <row r="981" spans="1:13" x14ac:dyDescent="0.25">
      <c r="A981" s="43" t="s">
        <v>3185</v>
      </c>
      <c r="B981" s="5" t="s">
        <v>3186</v>
      </c>
      <c r="C981" s="4">
        <v>45777</v>
      </c>
      <c r="D981" s="4" t="s">
        <v>493</v>
      </c>
      <c r="E981" s="5" t="s">
        <v>571</v>
      </c>
      <c r="F981" s="4" t="s">
        <v>571</v>
      </c>
      <c r="G981" s="7" t="s">
        <v>3187</v>
      </c>
      <c r="H981" s="7" t="s">
        <v>3188</v>
      </c>
      <c r="I981" s="15" t="s">
        <v>478</v>
      </c>
      <c r="J981" s="6">
        <v>14120772.25</v>
      </c>
      <c r="K981" s="4">
        <v>45790</v>
      </c>
      <c r="L981" s="15" t="s">
        <v>18</v>
      </c>
      <c r="M981" s="15" t="s">
        <v>19</v>
      </c>
    </row>
    <row r="982" spans="1:13" x14ac:dyDescent="0.25">
      <c r="A982" s="43" t="s">
        <v>3189</v>
      </c>
      <c r="B982" s="4" t="s">
        <v>3190</v>
      </c>
      <c r="C982" s="4">
        <v>45776</v>
      </c>
      <c r="D982" s="5" t="s">
        <v>493</v>
      </c>
      <c r="E982" s="4" t="s">
        <v>571</v>
      </c>
      <c r="F982" s="7" t="s">
        <v>571</v>
      </c>
      <c r="G982" s="7" t="s">
        <v>3191</v>
      </c>
      <c r="H982" s="15" t="s">
        <v>3192</v>
      </c>
      <c r="I982" s="6" t="s">
        <v>478</v>
      </c>
      <c r="J982" s="6">
        <v>7641717.2000000002</v>
      </c>
      <c r="K982" s="4">
        <v>45790</v>
      </c>
      <c r="L982" s="15" t="s">
        <v>18</v>
      </c>
      <c r="M982" s="5" t="s">
        <v>19</v>
      </c>
    </row>
    <row r="983" spans="1:13" x14ac:dyDescent="0.25">
      <c r="A983" s="43" t="s">
        <v>3193</v>
      </c>
      <c r="B983" s="4" t="s">
        <v>3194</v>
      </c>
      <c r="C983" s="4">
        <v>45777</v>
      </c>
      <c r="D983" s="5" t="s">
        <v>493</v>
      </c>
      <c r="E983" s="4" t="s">
        <v>571</v>
      </c>
      <c r="F983" s="7" t="s">
        <v>571</v>
      </c>
      <c r="G983" s="7" t="s">
        <v>3195</v>
      </c>
      <c r="H983" s="15" t="s">
        <v>3192</v>
      </c>
      <c r="I983" s="6" t="s">
        <v>478</v>
      </c>
      <c r="J983" s="6" t="s">
        <v>3196</v>
      </c>
      <c r="K983" s="4">
        <v>45790</v>
      </c>
      <c r="L983" s="15" t="s">
        <v>18</v>
      </c>
      <c r="M983" s="5" t="s">
        <v>19</v>
      </c>
    </row>
    <row r="984" spans="1:13" x14ac:dyDescent="0.25">
      <c r="A984" s="35" t="s">
        <v>3197</v>
      </c>
      <c r="B984" s="44" t="s">
        <v>3198</v>
      </c>
      <c r="C984" s="36">
        <v>45674</v>
      </c>
      <c r="D984" s="11" t="s">
        <v>493</v>
      </c>
      <c r="E984" s="36" t="s">
        <v>493</v>
      </c>
      <c r="F984" s="36" t="s">
        <v>493</v>
      </c>
      <c r="G984" s="7" t="s">
        <v>2912</v>
      </c>
      <c r="H984" s="7" t="s">
        <v>3017</v>
      </c>
      <c r="I984" s="14" t="s">
        <v>574</v>
      </c>
      <c r="J984" s="71" t="s">
        <v>3199</v>
      </c>
      <c r="K984" s="12">
        <v>45747</v>
      </c>
      <c r="L984" s="14" t="s">
        <v>18</v>
      </c>
      <c r="M984" s="14" t="s">
        <v>304</v>
      </c>
    </row>
    <row r="985" spans="1:13" x14ac:dyDescent="0.25">
      <c r="A985" s="35" t="s">
        <v>3200</v>
      </c>
      <c r="B985" s="44" t="s">
        <v>3201</v>
      </c>
      <c r="C985" s="36">
        <v>45695</v>
      </c>
      <c r="D985" s="11" t="s">
        <v>493</v>
      </c>
      <c r="E985" s="36" t="s">
        <v>493</v>
      </c>
      <c r="F985" s="36" t="s">
        <v>493</v>
      </c>
      <c r="G985" s="7" t="s">
        <v>3202</v>
      </c>
      <c r="H985" s="7" t="s">
        <v>3203</v>
      </c>
      <c r="I985" s="14" t="s">
        <v>574</v>
      </c>
      <c r="J985" s="71" t="s">
        <v>3204</v>
      </c>
      <c r="K985" s="12">
        <v>45755</v>
      </c>
      <c r="L985" s="14" t="s">
        <v>18</v>
      </c>
      <c r="M985" s="14" t="s">
        <v>304</v>
      </c>
    </row>
    <row r="986" spans="1:13" x14ac:dyDescent="0.25">
      <c r="A986" s="35" t="s">
        <v>3205</v>
      </c>
      <c r="B986" s="44" t="s">
        <v>3206</v>
      </c>
      <c r="C986" s="36">
        <v>45679</v>
      </c>
      <c r="D986" s="11" t="s">
        <v>493</v>
      </c>
      <c r="E986" s="36" t="s">
        <v>493</v>
      </c>
      <c r="F986" s="36" t="s">
        <v>493</v>
      </c>
      <c r="G986" s="7" t="s">
        <v>3067</v>
      </c>
      <c r="H986" s="7" t="s">
        <v>3068</v>
      </c>
      <c r="I986" s="14" t="s">
        <v>574</v>
      </c>
      <c r="J986" s="71" t="s">
        <v>3207</v>
      </c>
      <c r="K986" s="12">
        <v>45708</v>
      </c>
      <c r="L986" s="14" t="s">
        <v>18</v>
      </c>
      <c r="M986" s="14" t="s">
        <v>304</v>
      </c>
    </row>
    <row r="987" spans="1:13" x14ac:dyDescent="0.25">
      <c r="A987" s="35" t="s">
        <v>3208</v>
      </c>
      <c r="B987" s="44" t="s">
        <v>3209</v>
      </c>
      <c r="C987" s="36">
        <v>45691</v>
      </c>
      <c r="D987" s="11" t="s">
        <v>493</v>
      </c>
      <c r="E987" s="36" t="s">
        <v>493</v>
      </c>
      <c r="F987" s="36" t="s">
        <v>493</v>
      </c>
      <c r="G987" s="7" t="s">
        <v>1324</v>
      </c>
      <c r="H987" s="7" t="s">
        <v>3210</v>
      </c>
      <c r="I987" s="14" t="s">
        <v>574</v>
      </c>
      <c r="J987" s="71" t="s">
        <v>3211</v>
      </c>
      <c r="K987" s="12">
        <v>45755</v>
      </c>
      <c r="L987" s="14" t="s">
        <v>18</v>
      </c>
      <c r="M987" s="14" t="s">
        <v>304</v>
      </c>
    </row>
    <row r="988" spans="1:13" x14ac:dyDescent="0.25">
      <c r="A988" s="35" t="s">
        <v>3212</v>
      </c>
      <c r="B988" s="44" t="s">
        <v>3213</v>
      </c>
      <c r="C988" s="36">
        <v>45679</v>
      </c>
      <c r="D988" s="11" t="s">
        <v>493</v>
      </c>
      <c r="E988" s="36" t="s">
        <v>493</v>
      </c>
      <c r="F988" s="36" t="s">
        <v>493</v>
      </c>
      <c r="G988" s="7" t="s">
        <v>3067</v>
      </c>
      <c r="H988" s="7" t="s">
        <v>3068</v>
      </c>
      <c r="I988" s="14" t="s">
        <v>574</v>
      </c>
      <c r="J988" s="71" t="s">
        <v>3214</v>
      </c>
      <c r="K988" s="12">
        <v>45708</v>
      </c>
      <c r="L988" s="14" t="s">
        <v>18</v>
      </c>
      <c r="M988" s="14" t="s">
        <v>304</v>
      </c>
    </row>
    <row r="989" spans="1:13" x14ac:dyDescent="0.25">
      <c r="A989" s="35" t="s">
        <v>3215</v>
      </c>
      <c r="B989" s="44" t="s">
        <v>3216</v>
      </c>
      <c r="C989" s="36">
        <v>45685</v>
      </c>
      <c r="D989" s="11" t="s">
        <v>493</v>
      </c>
      <c r="E989" s="36" t="s">
        <v>493</v>
      </c>
      <c r="F989" s="36" t="s">
        <v>493</v>
      </c>
      <c r="G989" s="7" t="s">
        <v>3217</v>
      </c>
      <c r="H989" s="7" t="s">
        <v>3218</v>
      </c>
      <c r="I989" s="14" t="s">
        <v>574</v>
      </c>
      <c r="J989" s="71" t="s">
        <v>3219</v>
      </c>
      <c r="K989" s="12">
        <v>45755</v>
      </c>
      <c r="L989" s="14" t="s">
        <v>18</v>
      </c>
      <c r="M989" s="14" t="s">
        <v>304</v>
      </c>
    </row>
    <row r="990" spans="1:13" x14ac:dyDescent="0.25">
      <c r="A990" s="35" t="s">
        <v>3220</v>
      </c>
      <c r="B990" s="44" t="s">
        <v>3221</v>
      </c>
      <c r="C990" s="36">
        <v>45684</v>
      </c>
      <c r="D990" s="11" t="s">
        <v>493</v>
      </c>
      <c r="E990" s="36" t="s">
        <v>493</v>
      </c>
      <c r="F990" s="36" t="s">
        <v>493</v>
      </c>
      <c r="G990" s="7" t="s">
        <v>3217</v>
      </c>
      <c r="H990" s="7" t="s">
        <v>3218</v>
      </c>
      <c r="I990" s="14" t="s">
        <v>574</v>
      </c>
      <c r="J990" s="71" t="s">
        <v>3222</v>
      </c>
      <c r="K990" s="12">
        <v>45769</v>
      </c>
      <c r="L990" s="14" t="s">
        <v>18</v>
      </c>
      <c r="M990" s="14" t="s">
        <v>304</v>
      </c>
    </row>
    <row r="991" spans="1:13" x14ac:dyDescent="0.25">
      <c r="A991" s="35" t="s">
        <v>3223</v>
      </c>
      <c r="B991" s="44" t="s">
        <v>3224</v>
      </c>
      <c r="C991" s="4">
        <v>45681</v>
      </c>
      <c r="D991" s="11" t="s">
        <v>493</v>
      </c>
      <c r="E991" s="36" t="s">
        <v>493</v>
      </c>
      <c r="F991" s="36" t="s">
        <v>493</v>
      </c>
      <c r="G991" s="7" t="s">
        <v>3225</v>
      </c>
      <c r="H991" s="5" t="s">
        <v>3226</v>
      </c>
      <c r="I991" s="14" t="s">
        <v>574</v>
      </c>
      <c r="J991" s="71" t="s">
        <v>3227</v>
      </c>
      <c r="K991" s="21">
        <v>45750</v>
      </c>
      <c r="L991" s="14" t="s">
        <v>18</v>
      </c>
      <c r="M991" s="14" t="s">
        <v>304</v>
      </c>
    </row>
    <row r="992" spans="1:13" x14ac:dyDescent="0.25">
      <c r="A992" s="35" t="s">
        <v>3228</v>
      </c>
      <c r="B992" s="44" t="s">
        <v>3229</v>
      </c>
      <c r="C992" s="4">
        <v>45685</v>
      </c>
      <c r="D992" s="11" t="s">
        <v>493</v>
      </c>
      <c r="E992" s="36" t="s">
        <v>493</v>
      </c>
      <c r="F992" s="36" t="s">
        <v>493</v>
      </c>
      <c r="G992" s="5" t="s">
        <v>465</v>
      </c>
      <c r="H992" s="5" t="s">
        <v>3230</v>
      </c>
      <c r="I992" s="14" t="s">
        <v>574</v>
      </c>
      <c r="J992" s="71" t="s">
        <v>3231</v>
      </c>
      <c r="K992" s="21">
        <v>45749</v>
      </c>
      <c r="L992" s="14" t="s">
        <v>18</v>
      </c>
      <c r="M992" s="14" t="s">
        <v>304</v>
      </c>
    </row>
    <row r="993" spans="1:13" x14ac:dyDescent="0.25">
      <c r="A993" s="35" t="s">
        <v>3232</v>
      </c>
      <c r="B993" s="44" t="s">
        <v>3233</v>
      </c>
      <c r="C993" s="36">
        <v>45679</v>
      </c>
      <c r="D993" s="11" t="s">
        <v>493</v>
      </c>
      <c r="E993" s="36" t="s">
        <v>493</v>
      </c>
      <c r="F993" s="11" t="s">
        <v>493</v>
      </c>
      <c r="G993" s="7" t="s">
        <v>1041</v>
      </c>
      <c r="H993" s="7" t="s">
        <v>1042</v>
      </c>
      <c r="I993" s="14" t="s">
        <v>574</v>
      </c>
      <c r="J993" s="71" t="s">
        <v>3234</v>
      </c>
      <c r="K993" s="36">
        <v>45748</v>
      </c>
      <c r="L993" s="14" t="s">
        <v>18</v>
      </c>
      <c r="M993" s="14" t="s">
        <v>304</v>
      </c>
    </row>
    <row r="994" spans="1:13" x14ac:dyDescent="0.25">
      <c r="A994" s="35" t="s">
        <v>3235</v>
      </c>
      <c r="B994" s="44" t="s">
        <v>3236</v>
      </c>
      <c r="C994" s="36">
        <v>45665</v>
      </c>
      <c r="D994" s="11" t="s">
        <v>493</v>
      </c>
      <c r="E994" s="36" t="s">
        <v>493</v>
      </c>
      <c r="F994" s="36" t="s">
        <v>493</v>
      </c>
      <c r="G994" s="7" t="s">
        <v>3237</v>
      </c>
      <c r="H994" s="7" t="s">
        <v>3238</v>
      </c>
      <c r="I994" s="14" t="s">
        <v>574</v>
      </c>
      <c r="J994" s="71" t="s">
        <v>3239</v>
      </c>
      <c r="K994" s="36">
        <v>45665</v>
      </c>
      <c r="L994" s="14" t="s">
        <v>18</v>
      </c>
      <c r="M994" s="14" t="s">
        <v>304</v>
      </c>
    </row>
    <row r="995" spans="1:13" x14ac:dyDescent="0.25">
      <c r="A995" s="35" t="s">
        <v>3240</v>
      </c>
      <c r="B995" s="44" t="s">
        <v>3241</v>
      </c>
      <c r="C995" s="4">
        <v>45674</v>
      </c>
      <c r="D995" s="11" t="s">
        <v>493</v>
      </c>
      <c r="E995" s="36" t="s">
        <v>493</v>
      </c>
      <c r="F995" s="36" t="s">
        <v>493</v>
      </c>
      <c r="G995" s="5" t="s">
        <v>1684</v>
      </c>
      <c r="H995" s="5" t="s">
        <v>3242</v>
      </c>
      <c r="I995" s="14" t="s">
        <v>574</v>
      </c>
      <c r="J995" s="71" t="s">
        <v>3243</v>
      </c>
      <c r="K995" s="21">
        <v>45674</v>
      </c>
      <c r="L995" s="14" t="s">
        <v>18</v>
      </c>
      <c r="M995" s="14" t="s">
        <v>304</v>
      </c>
    </row>
    <row r="996" spans="1:13" x14ac:dyDescent="0.25">
      <c r="A996" s="35" t="s">
        <v>3244</v>
      </c>
      <c r="B996" s="44" t="s">
        <v>3245</v>
      </c>
      <c r="C996" s="36">
        <v>45699</v>
      </c>
      <c r="D996" s="11" t="s">
        <v>493</v>
      </c>
      <c r="E996" s="36" t="s">
        <v>493</v>
      </c>
      <c r="F996" s="11" t="s">
        <v>493</v>
      </c>
      <c r="G996" s="7" t="s">
        <v>428</v>
      </c>
      <c r="H996" s="7" t="s">
        <v>3246</v>
      </c>
      <c r="I996" s="14" t="s">
        <v>574</v>
      </c>
      <c r="J996" s="71" t="s">
        <v>3247</v>
      </c>
      <c r="K996" s="12">
        <v>45769</v>
      </c>
      <c r="L996" s="14" t="s">
        <v>18</v>
      </c>
      <c r="M996" s="14" t="s">
        <v>304</v>
      </c>
    </row>
    <row r="997" spans="1:13" x14ac:dyDescent="0.25">
      <c r="A997" s="35" t="s">
        <v>3248</v>
      </c>
      <c r="B997" s="44" t="s">
        <v>3249</v>
      </c>
      <c r="C997" s="36">
        <v>45666</v>
      </c>
      <c r="D997" s="11" t="s">
        <v>493</v>
      </c>
      <c r="E997" s="36" t="s">
        <v>493</v>
      </c>
      <c r="F997" s="36" t="s">
        <v>493</v>
      </c>
      <c r="G997" s="7" t="s">
        <v>3250</v>
      </c>
      <c r="H997" s="7">
        <v>237</v>
      </c>
      <c r="I997" s="14" t="s">
        <v>574</v>
      </c>
      <c r="J997" s="71" t="s">
        <v>3251</v>
      </c>
      <c r="K997" s="12">
        <v>45748</v>
      </c>
      <c r="L997" s="14" t="s">
        <v>18</v>
      </c>
      <c r="M997" s="14" t="s">
        <v>304</v>
      </c>
    </row>
    <row r="998" spans="1:13" x14ac:dyDescent="0.25">
      <c r="A998" s="35" t="s">
        <v>3252</v>
      </c>
      <c r="B998" s="44" t="s">
        <v>3253</v>
      </c>
      <c r="C998" s="4">
        <v>45707</v>
      </c>
      <c r="D998" s="11" t="s">
        <v>493</v>
      </c>
      <c r="E998" s="36" t="s">
        <v>493</v>
      </c>
      <c r="F998" s="36" t="s">
        <v>493</v>
      </c>
      <c r="G998" s="5" t="s">
        <v>3254</v>
      </c>
      <c r="H998" s="5" t="s">
        <v>3255</v>
      </c>
      <c r="I998" s="14" t="s">
        <v>574</v>
      </c>
      <c r="J998" s="71" t="s">
        <v>3256</v>
      </c>
      <c r="K998" s="21">
        <v>45700</v>
      </c>
      <c r="L998" s="14" t="s">
        <v>18</v>
      </c>
      <c r="M998" s="14" t="s">
        <v>304</v>
      </c>
    </row>
    <row r="999" spans="1:13" x14ac:dyDescent="0.25">
      <c r="A999" s="35" t="s">
        <v>3257</v>
      </c>
      <c r="B999" s="44" t="s">
        <v>3258</v>
      </c>
      <c r="C999" s="4">
        <v>45679</v>
      </c>
      <c r="D999" s="11" t="s">
        <v>493</v>
      </c>
      <c r="E999" s="36" t="s">
        <v>493</v>
      </c>
      <c r="F999" s="36" t="s">
        <v>493</v>
      </c>
      <c r="G999" s="7" t="s">
        <v>3237</v>
      </c>
      <c r="H999" s="7" t="s">
        <v>3259</v>
      </c>
      <c r="I999" s="14" t="s">
        <v>574</v>
      </c>
      <c r="J999" s="71" t="s">
        <v>3260</v>
      </c>
      <c r="K999" s="21">
        <v>45679</v>
      </c>
      <c r="L999" s="14" t="s">
        <v>18</v>
      </c>
      <c r="M999" s="14" t="s">
        <v>304</v>
      </c>
    </row>
    <row r="1000" spans="1:13" x14ac:dyDescent="0.25">
      <c r="A1000" s="35" t="s">
        <v>3261</v>
      </c>
      <c r="B1000" s="44" t="s">
        <v>3262</v>
      </c>
      <c r="C1000" s="4">
        <v>45679</v>
      </c>
      <c r="D1000" s="11" t="s">
        <v>493</v>
      </c>
      <c r="E1000" s="36" t="s">
        <v>493</v>
      </c>
      <c r="F1000" s="36" t="s">
        <v>493</v>
      </c>
      <c r="G1000" s="5" t="s">
        <v>3004</v>
      </c>
      <c r="H1000" s="5" t="s">
        <v>3263</v>
      </c>
      <c r="I1000" s="14" t="s">
        <v>574</v>
      </c>
      <c r="J1000" s="71" t="s">
        <v>3264</v>
      </c>
      <c r="K1000" s="21">
        <v>45755</v>
      </c>
      <c r="L1000" s="14" t="s">
        <v>18</v>
      </c>
      <c r="M1000" s="14" t="s">
        <v>304</v>
      </c>
    </row>
    <row r="1001" spans="1:13" x14ac:dyDescent="0.25">
      <c r="A1001" s="35" t="s">
        <v>3265</v>
      </c>
      <c r="B1001" s="44" t="s">
        <v>3266</v>
      </c>
      <c r="C1001" s="4">
        <v>45679</v>
      </c>
      <c r="D1001" s="11" t="s">
        <v>493</v>
      </c>
      <c r="E1001" s="11" t="s">
        <v>493</v>
      </c>
      <c r="F1001" s="11" t="s">
        <v>493</v>
      </c>
      <c r="G1001" s="5" t="s">
        <v>1089</v>
      </c>
      <c r="H1001" s="5" t="s">
        <v>1090</v>
      </c>
      <c r="I1001" s="14" t="s">
        <v>574</v>
      </c>
      <c r="J1001" s="71" t="s">
        <v>3267</v>
      </c>
      <c r="K1001" s="21">
        <v>45750</v>
      </c>
      <c r="L1001" s="14" t="s">
        <v>18</v>
      </c>
      <c r="M1001" s="14" t="s">
        <v>304</v>
      </c>
    </row>
    <row r="1002" spans="1:13" x14ac:dyDescent="0.25">
      <c r="A1002" s="35" t="s">
        <v>3268</v>
      </c>
      <c r="B1002" s="44" t="s">
        <v>3269</v>
      </c>
      <c r="C1002" s="4">
        <v>45772</v>
      </c>
      <c r="D1002" s="11" t="s">
        <v>493</v>
      </c>
      <c r="E1002" s="11" t="s">
        <v>493</v>
      </c>
      <c r="F1002" s="11" t="s">
        <v>493</v>
      </c>
      <c r="G1002" s="11" t="s">
        <v>3270</v>
      </c>
      <c r="H1002" s="11" t="s">
        <v>3271</v>
      </c>
      <c r="I1002" s="14" t="s">
        <v>574</v>
      </c>
      <c r="J1002" s="7" t="s">
        <v>3272</v>
      </c>
      <c r="K1002" s="4">
        <v>45772</v>
      </c>
      <c r="L1002" s="14" t="s">
        <v>18</v>
      </c>
      <c r="M1002" s="14" t="s">
        <v>304</v>
      </c>
    </row>
    <row r="1003" spans="1:13" x14ac:dyDescent="0.25">
      <c r="A1003" s="35" t="s">
        <v>3273</v>
      </c>
      <c r="B1003" s="44" t="s">
        <v>3274</v>
      </c>
      <c r="C1003" s="74">
        <v>45777</v>
      </c>
      <c r="D1003" s="44" t="s">
        <v>493</v>
      </c>
      <c r="E1003" s="44" t="s">
        <v>493</v>
      </c>
      <c r="F1003" s="44" t="s">
        <v>493</v>
      </c>
      <c r="G1003" s="44" t="s">
        <v>1684</v>
      </c>
      <c r="H1003" s="5" t="s">
        <v>1685</v>
      </c>
      <c r="I1003" s="14" t="s">
        <v>3275</v>
      </c>
      <c r="J1003" s="7" t="s">
        <v>3276</v>
      </c>
      <c r="K1003" s="4">
        <v>45777</v>
      </c>
      <c r="L1003" s="14" t="s">
        <v>18</v>
      </c>
      <c r="M1003" s="14" t="s">
        <v>304</v>
      </c>
    </row>
    <row r="1004" spans="1:13" x14ac:dyDescent="0.25">
      <c r="A1004" s="47" t="s">
        <v>3277</v>
      </c>
      <c r="B1004" s="14" t="s">
        <v>3278</v>
      </c>
      <c r="C1004" s="4">
        <v>45791</v>
      </c>
      <c r="D1004" s="4" t="s">
        <v>493</v>
      </c>
      <c r="E1004" s="4" t="s">
        <v>493</v>
      </c>
      <c r="F1004" s="4" t="s">
        <v>493</v>
      </c>
      <c r="G1004" s="7" t="s">
        <v>3279</v>
      </c>
      <c r="H1004" s="15" t="s">
        <v>3280</v>
      </c>
      <c r="I1004" s="15" t="s">
        <v>565</v>
      </c>
      <c r="J1004" s="6">
        <v>13091817.800000001</v>
      </c>
      <c r="K1004" s="4">
        <v>45797</v>
      </c>
      <c r="L1004" s="15" t="s">
        <v>18</v>
      </c>
      <c r="M1004" s="15" t="s">
        <v>19</v>
      </c>
    </row>
    <row r="1005" spans="1:13" x14ac:dyDescent="0.25">
      <c r="A1005" s="43" t="s">
        <v>3281</v>
      </c>
      <c r="B1005" s="4" t="s">
        <v>3282</v>
      </c>
      <c r="C1005" s="4">
        <v>45777</v>
      </c>
      <c r="D1005" s="5" t="s">
        <v>493</v>
      </c>
      <c r="E1005" s="4" t="s">
        <v>571</v>
      </c>
      <c r="F1005" s="7" t="s">
        <v>571</v>
      </c>
      <c r="G1005" s="7" t="s">
        <v>3283</v>
      </c>
      <c r="H1005" s="15" t="s">
        <v>3284</v>
      </c>
      <c r="I1005" s="6" t="s">
        <v>478</v>
      </c>
      <c r="J1005" s="6">
        <v>8029228.5999999996</v>
      </c>
      <c r="K1005" s="4">
        <v>45791</v>
      </c>
      <c r="L1005" s="15" t="s">
        <v>18</v>
      </c>
      <c r="M1005" s="5" t="s">
        <v>19</v>
      </c>
    </row>
    <row r="1006" spans="1:13" x14ac:dyDescent="0.25">
      <c r="A1006" s="43" t="s">
        <v>3285</v>
      </c>
      <c r="B1006" s="4" t="s">
        <v>3286</v>
      </c>
      <c r="C1006" s="4">
        <v>45776</v>
      </c>
      <c r="D1006" s="5" t="s">
        <v>493</v>
      </c>
      <c r="E1006" s="4" t="s">
        <v>571</v>
      </c>
      <c r="F1006" s="7" t="s">
        <v>571</v>
      </c>
      <c r="G1006" s="7" t="s">
        <v>3287</v>
      </c>
      <c r="H1006" s="15" t="s">
        <v>3288</v>
      </c>
      <c r="I1006" s="6" t="s">
        <v>478</v>
      </c>
      <c r="J1006" s="6">
        <v>11071445</v>
      </c>
      <c r="K1006" s="4">
        <v>45793</v>
      </c>
      <c r="L1006" s="15" t="s">
        <v>18</v>
      </c>
      <c r="M1006" s="5" t="s">
        <v>19</v>
      </c>
    </row>
    <row r="1007" spans="1:13" x14ac:dyDescent="0.25">
      <c r="A1007" s="47" t="s">
        <v>3289</v>
      </c>
      <c r="B1007" s="4" t="s">
        <v>3290</v>
      </c>
      <c r="C1007" s="4">
        <v>45776</v>
      </c>
      <c r="D1007" s="4" t="s">
        <v>493</v>
      </c>
      <c r="E1007" s="5" t="s">
        <v>571</v>
      </c>
      <c r="F1007" s="4" t="s">
        <v>571</v>
      </c>
      <c r="G1007" s="7" t="s">
        <v>3291</v>
      </c>
      <c r="H1007" s="15" t="s">
        <v>3292</v>
      </c>
      <c r="I1007" s="6" t="s">
        <v>478</v>
      </c>
      <c r="J1007" s="6">
        <v>15295817.6</v>
      </c>
      <c r="K1007" s="4">
        <v>45796</v>
      </c>
      <c r="L1007" s="15" t="s">
        <v>18</v>
      </c>
      <c r="M1007" s="5" t="s">
        <v>19</v>
      </c>
    </row>
    <row r="1008" spans="1:13" x14ac:dyDescent="0.25">
      <c r="A1008" s="47" t="s">
        <v>3293</v>
      </c>
      <c r="B1008" s="4" t="s">
        <v>3294</v>
      </c>
      <c r="C1008" s="4">
        <v>45776</v>
      </c>
      <c r="D1008" s="4" t="s">
        <v>493</v>
      </c>
      <c r="E1008" s="5" t="s">
        <v>571</v>
      </c>
      <c r="F1008" s="4" t="s">
        <v>571</v>
      </c>
      <c r="G1008" s="7" t="s">
        <v>3295</v>
      </c>
      <c r="H1008" s="15" t="s">
        <v>3296</v>
      </c>
      <c r="I1008" s="6" t="s">
        <v>478</v>
      </c>
      <c r="J1008" s="6">
        <v>14008742</v>
      </c>
      <c r="K1008" s="4">
        <v>45799</v>
      </c>
      <c r="L1008" s="15" t="s">
        <v>18</v>
      </c>
      <c r="M1008" s="5" t="s">
        <v>19</v>
      </c>
    </row>
    <row r="1009" spans="1:13" x14ac:dyDescent="0.25">
      <c r="A1009" s="43" t="s">
        <v>3297</v>
      </c>
      <c r="B1009" s="5" t="s">
        <v>2692</v>
      </c>
      <c r="C1009" s="4">
        <v>45769</v>
      </c>
      <c r="D1009" s="4" t="s">
        <v>1756</v>
      </c>
      <c r="E1009" s="5" t="s">
        <v>1756</v>
      </c>
      <c r="F1009" s="4" t="s">
        <v>1756</v>
      </c>
      <c r="G1009" s="5" t="s">
        <v>2073</v>
      </c>
      <c r="H1009" s="5" t="s">
        <v>98</v>
      </c>
      <c r="I1009" s="5" t="s">
        <v>2495</v>
      </c>
      <c r="J1009" s="6">
        <v>7803850.5999999996</v>
      </c>
      <c r="K1009" s="4">
        <v>45771</v>
      </c>
      <c r="L1009" s="5" t="s">
        <v>18</v>
      </c>
      <c r="M1009" s="5" t="s">
        <v>19</v>
      </c>
    </row>
    <row r="1010" spans="1:13" x14ac:dyDescent="0.25">
      <c r="A1010" s="43" t="s">
        <v>3298</v>
      </c>
      <c r="B1010" s="5" t="s">
        <v>2381</v>
      </c>
      <c r="C1010" s="4">
        <v>45764</v>
      </c>
      <c r="D1010" s="4" t="s">
        <v>1756</v>
      </c>
      <c r="E1010" s="5" t="s">
        <v>1756</v>
      </c>
      <c r="F1010" s="4" t="s">
        <v>1756</v>
      </c>
      <c r="G1010" s="7" t="s">
        <v>2370</v>
      </c>
      <c r="H1010" s="7" t="s">
        <v>2371</v>
      </c>
      <c r="I1010" s="5" t="s">
        <v>3299</v>
      </c>
      <c r="J1010" s="33">
        <v>26413701.300000001</v>
      </c>
      <c r="K1010" s="4">
        <v>45770</v>
      </c>
      <c r="L1010" s="5" t="s">
        <v>18</v>
      </c>
      <c r="M1010" s="5" t="s">
        <v>19</v>
      </c>
    </row>
    <row r="1011" spans="1:13" x14ac:dyDescent="0.25">
      <c r="A1011" s="17" t="s">
        <v>3300</v>
      </c>
      <c r="B1011" s="58" t="s">
        <v>2788</v>
      </c>
      <c r="C1011" s="36">
        <v>45777</v>
      </c>
      <c r="D1011" s="36" t="s">
        <v>1756</v>
      </c>
      <c r="E1011" s="7" t="s">
        <v>1756</v>
      </c>
      <c r="F1011" s="36" t="s">
        <v>1756</v>
      </c>
      <c r="G1011" s="7" t="s">
        <v>465</v>
      </c>
      <c r="H1011" s="7" t="s">
        <v>2789</v>
      </c>
      <c r="I1011" s="7" t="s">
        <v>3301</v>
      </c>
      <c r="J1011" s="75" t="s">
        <v>3302</v>
      </c>
      <c r="K1011" s="4">
        <v>45785</v>
      </c>
      <c r="L1011" s="7" t="s">
        <v>18</v>
      </c>
      <c r="M1011" s="7" t="s">
        <v>19</v>
      </c>
    </row>
    <row r="1012" spans="1:13" x14ac:dyDescent="0.25">
      <c r="A1012" s="17" t="s">
        <v>3303</v>
      </c>
      <c r="B1012" s="7" t="s">
        <v>3304</v>
      </c>
      <c r="C1012" s="36">
        <v>45709</v>
      </c>
      <c r="D1012" s="36">
        <v>45709</v>
      </c>
      <c r="E1012" s="7">
        <v>1826</v>
      </c>
      <c r="F1012" s="36">
        <v>47534</v>
      </c>
      <c r="G1012" s="7" t="s">
        <v>2811</v>
      </c>
      <c r="H1012" s="7" t="s">
        <v>292</v>
      </c>
      <c r="I1012" s="7" t="s">
        <v>3305</v>
      </c>
      <c r="J1012" s="75" t="s">
        <v>3306</v>
      </c>
      <c r="K1012" s="4">
        <v>45716</v>
      </c>
      <c r="L1012" s="7" t="s">
        <v>18</v>
      </c>
      <c r="M1012" s="7" t="s">
        <v>304</v>
      </c>
    </row>
    <row r="1013" spans="1:13" x14ac:dyDescent="0.25">
      <c r="A1013" s="17" t="s">
        <v>3307</v>
      </c>
      <c r="B1013" s="20" t="s">
        <v>3308</v>
      </c>
      <c r="C1013" s="36">
        <v>45709</v>
      </c>
      <c r="D1013" s="36">
        <v>45709</v>
      </c>
      <c r="E1013" s="7">
        <v>1826</v>
      </c>
      <c r="F1013" s="36">
        <v>47534</v>
      </c>
      <c r="G1013" s="7" t="s">
        <v>1526</v>
      </c>
      <c r="H1013" s="7" t="s">
        <v>1527</v>
      </c>
      <c r="I1013" s="7" t="s">
        <v>3305</v>
      </c>
      <c r="J1013" s="75" t="s">
        <v>3309</v>
      </c>
      <c r="K1013" s="4">
        <v>45716</v>
      </c>
      <c r="L1013" s="7" t="s">
        <v>18</v>
      </c>
      <c r="M1013" s="7" t="s">
        <v>304</v>
      </c>
    </row>
    <row r="1014" spans="1:13" x14ac:dyDescent="0.25">
      <c r="A1014" s="17" t="s">
        <v>3310</v>
      </c>
      <c r="B1014" s="20" t="s">
        <v>2799</v>
      </c>
      <c r="C1014" s="36">
        <v>45793</v>
      </c>
      <c r="D1014" s="36" t="s">
        <v>1756</v>
      </c>
      <c r="E1014" s="7" t="s">
        <v>1756</v>
      </c>
      <c r="F1014" s="36" t="s">
        <v>1756</v>
      </c>
      <c r="G1014" s="7" t="s">
        <v>2801</v>
      </c>
      <c r="H1014" s="7" t="s">
        <v>3311</v>
      </c>
      <c r="I1014" s="7" t="s">
        <v>3299</v>
      </c>
      <c r="J1014" s="33">
        <v>10394073.300000001</v>
      </c>
      <c r="K1014" s="4">
        <v>45799</v>
      </c>
      <c r="L1014" s="7" t="s">
        <v>18</v>
      </c>
      <c r="M1014" s="7" t="s">
        <v>19</v>
      </c>
    </row>
    <row r="1015" spans="1:13" x14ac:dyDescent="0.25">
      <c r="A1015" s="17" t="s">
        <v>3312</v>
      </c>
      <c r="B1015" s="7" t="s">
        <v>2477</v>
      </c>
      <c r="C1015" s="36">
        <v>45796</v>
      </c>
      <c r="D1015" s="36" t="s">
        <v>1756</v>
      </c>
      <c r="E1015" s="7" t="s">
        <v>1756</v>
      </c>
      <c r="F1015" s="36" t="s">
        <v>1756</v>
      </c>
      <c r="G1015" s="7" t="s">
        <v>2478</v>
      </c>
      <c r="H1015" s="7" t="s">
        <v>2479</v>
      </c>
      <c r="I1015" s="7" t="s">
        <v>3313</v>
      </c>
      <c r="J1015" s="33">
        <v>9447113.1999999993</v>
      </c>
      <c r="K1015" s="4">
        <v>45799</v>
      </c>
      <c r="L1015" s="7" t="s">
        <v>18</v>
      </c>
      <c r="M1015" s="7" t="s">
        <v>19</v>
      </c>
    </row>
    <row r="1016" spans="1:13" x14ac:dyDescent="0.25">
      <c r="A1016" s="43" t="s">
        <v>3314</v>
      </c>
      <c r="B1016" s="5" t="s">
        <v>3315</v>
      </c>
      <c r="C1016" s="4">
        <v>45751</v>
      </c>
      <c r="D1016" s="4" t="s">
        <v>571</v>
      </c>
      <c r="E1016" s="5">
        <v>1825</v>
      </c>
      <c r="F1016" s="4" t="s">
        <v>571</v>
      </c>
      <c r="G1016" s="5" t="s">
        <v>1005</v>
      </c>
      <c r="H1016" s="5" t="s">
        <v>1006</v>
      </c>
      <c r="I1016" s="5" t="s">
        <v>17</v>
      </c>
      <c r="J1016" s="6" t="s">
        <v>3316</v>
      </c>
      <c r="K1016" s="4">
        <v>45758</v>
      </c>
      <c r="L1016" s="15" t="s">
        <v>18</v>
      </c>
      <c r="M1016" s="15" t="s">
        <v>19</v>
      </c>
    </row>
    <row r="1017" spans="1:13" x14ac:dyDescent="0.25">
      <c r="A1017" s="43" t="s">
        <v>3317</v>
      </c>
      <c r="B1017" s="5" t="s">
        <v>3318</v>
      </c>
      <c r="C1017" s="4">
        <v>45751</v>
      </c>
      <c r="D1017" s="4" t="s">
        <v>571</v>
      </c>
      <c r="E1017" s="5">
        <v>1825</v>
      </c>
      <c r="F1017" s="4" t="s">
        <v>571</v>
      </c>
      <c r="G1017" s="5" t="s">
        <v>45</v>
      </c>
      <c r="H1017" s="5" t="s">
        <v>46</v>
      </c>
      <c r="I1017" s="5" t="s">
        <v>17</v>
      </c>
      <c r="J1017" s="6" t="s">
        <v>3319</v>
      </c>
      <c r="K1017" s="4">
        <v>45758</v>
      </c>
      <c r="L1017" s="15" t="s">
        <v>18</v>
      </c>
      <c r="M1017" s="15" t="s">
        <v>19</v>
      </c>
    </row>
    <row r="1018" spans="1:13" x14ac:dyDescent="0.25">
      <c r="A1018" s="43" t="s">
        <v>3320</v>
      </c>
      <c r="B1018" s="5" t="s">
        <v>3321</v>
      </c>
      <c r="C1018" s="4">
        <v>45751</v>
      </c>
      <c r="D1018" s="4" t="s">
        <v>571</v>
      </c>
      <c r="E1018" s="5">
        <v>1825</v>
      </c>
      <c r="F1018" s="4" t="s">
        <v>571</v>
      </c>
      <c r="G1018" s="5" t="s">
        <v>353</v>
      </c>
      <c r="H1018" s="5" t="s">
        <v>354</v>
      </c>
      <c r="I1018" s="5" t="s">
        <v>17</v>
      </c>
      <c r="J1018" s="6" t="s">
        <v>3322</v>
      </c>
      <c r="K1018" s="4">
        <v>45762</v>
      </c>
      <c r="L1018" s="15" t="s">
        <v>18</v>
      </c>
      <c r="M1018" s="15" t="s">
        <v>19</v>
      </c>
    </row>
    <row r="1019" spans="1:13" x14ac:dyDescent="0.25">
      <c r="A1019" s="43" t="s">
        <v>3323</v>
      </c>
      <c r="B1019" s="5" t="s">
        <v>3324</v>
      </c>
      <c r="C1019" s="4">
        <v>45777</v>
      </c>
      <c r="D1019" s="4" t="s">
        <v>571</v>
      </c>
      <c r="E1019" s="5">
        <v>1825</v>
      </c>
      <c r="F1019" s="4" t="s">
        <v>571</v>
      </c>
      <c r="G1019" s="5" t="s">
        <v>2332</v>
      </c>
      <c r="H1019" s="5" t="s">
        <v>2333</v>
      </c>
      <c r="I1019" s="5" t="s">
        <v>17</v>
      </c>
      <c r="J1019" s="6" t="s">
        <v>3325</v>
      </c>
      <c r="K1019" s="4">
        <v>45799</v>
      </c>
      <c r="L1019" s="15" t="s">
        <v>18</v>
      </c>
      <c r="M1019" s="15" t="s">
        <v>19</v>
      </c>
    </row>
    <row r="1020" spans="1:13" x14ac:dyDescent="0.25">
      <c r="A1020" s="43" t="s">
        <v>3326</v>
      </c>
      <c r="B1020" s="5" t="s">
        <v>3327</v>
      </c>
      <c r="C1020" s="4">
        <v>45777</v>
      </c>
      <c r="D1020" s="4" t="s">
        <v>571</v>
      </c>
      <c r="E1020" s="5">
        <v>1825</v>
      </c>
      <c r="F1020" s="4" t="s">
        <v>571</v>
      </c>
      <c r="G1020" s="5" t="s">
        <v>1526</v>
      </c>
      <c r="H1020" s="5" t="s">
        <v>1527</v>
      </c>
      <c r="I1020" s="5" t="s">
        <v>17</v>
      </c>
      <c r="J1020" s="6" t="s">
        <v>3328</v>
      </c>
      <c r="K1020" s="4">
        <v>45799</v>
      </c>
      <c r="L1020" s="15" t="s">
        <v>18</v>
      </c>
      <c r="M1020" s="15" t="s">
        <v>19</v>
      </c>
    </row>
    <row r="1021" spans="1:13" x14ac:dyDescent="0.25">
      <c r="A1021" s="17" t="s">
        <v>3329</v>
      </c>
      <c r="B1021" s="7" t="s">
        <v>2351</v>
      </c>
      <c r="C1021" s="36">
        <v>45777</v>
      </c>
      <c r="D1021" s="4" t="s">
        <v>571</v>
      </c>
      <c r="E1021" s="5">
        <v>1825</v>
      </c>
      <c r="F1021" s="4" t="s">
        <v>571</v>
      </c>
      <c r="G1021" s="7" t="s">
        <v>2352</v>
      </c>
      <c r="H1021" s="7" t="s">
        <v>2353</v>
      </c>
      <c r="I1021" s="5" t="s">
        <v>17</v>
      </c>
      <c r="J1021" s="37" t="s">
        <v>3330</v>
      </c>
      <c r="K1021" s="4">
        <v>45799</v>
      </c>
      <c r="L1021" s="15" t="s">
        <v>18</v>
      </c>
      <c r="M1021" s="15" t="s">
        <v>19</v>
      </c>
    </row>
    <row r="1022" spans="1:13" x14ac:dyDescent="0.25">
      <c r="A1022" s="17" t="s">
        <v>3331</v>
      </c>
      <c r="B1022" s="7" t="s">
        <v>1640</v>
      </c>
      <c r="C1022" s="36">
        <v>45777</v>
      </c>
      <c r="D1022" s="4" t="s">
        <v>571</v>
      </c>
      <c r="E1022" s="5">
        <v>1825</v>
      </c>
      <c r="F1022" s="4" t="s">
        <v>571</v>
      </c>
      <c r="G1022" s="7" t="s">
        <v>379</v>
      </c>
      <c r="H1022" s="7" t="s">
        <v>380</v>
      </c>
      <c r="I1022" s="5" t="s">
        <v>17</v>
      </c>
      <c r="J1022" s="37" t="s">
        <v>3332</v>
      </c>
      <c r="K1022" s="4">
        <v>45799</v>
      </c>
      <c r="L1022" s="15" t="s">
        <v>18</v>
      </c>
      <c r="M1022" s="15" t="s">
        <v>19</v>
      </c>
    </row>
    <row r="1023" spans="1:13" x14ac:dyDescent="0.25">
      <c r="A1023" s="17" t="s">
        <v>3333</v>
      </c>
      <c r="B1023" s="7" t="s">
        <v>1643</v>
      </c>
      <c r="C1023" s="36">
        <v>45777</v>
      </c>
      <c r="D1023" s="4" t="s">
        <v>571</v>
      </c>
      <c r="E1023" s="5">
        <v>1825</v>
      </c>
      <c r="F1023" s="4" t="s">
        <v>571</v>
      </c>
      <c r="G1023" s="7" t="s">
        <v>379</v>
      </c>
      <c r="H1023" s="7" t="s">
        <v>380</v>
      </c>
      <c r="I1023" s="5" t="s">
        <v>17</v>
      </c>
      <c r="J1023" s="37" t="s">
        <v>3334</v>
      </c>
      <c r="K1023" s="4">
        <v>45799</v>
      </c>
      <c r="L1023" s="15" t="s">
        <v>18</v>
      </c>
      <c r="M1023" s="15" t="s">
        <v>19</v>
      </c>
    </row>
    <row r="1024" spans="1:13" x14ac:dyDescent="0.25">
      <c r="A1024" s="17" t="s">
        <v>3335</v>
      </c>
      <c r="B1024" s="7" t="s">
        <v>3336</v>
      </c>
      <c r="C1024" s="36">
        <v>45768</v>
      </c>
      <c r="D1024" s="4" t="s">
        <v>571</v>
      </c>
      <c r="E1024" s="5">
        <v>1825</v>
      </c>
      <c r="F1024" s="4" t="s">
        <v>571</v>
      </c>
      <c r="G1024" s="7" t="s">
        <v>1005</v>
      </c>
      <c r="H1024" s="7" t="s">
        <v>1006</v>
      </c>
      <c r="I1024" s="5" t="s">
        <v>17</v>
      </c>
      <c r="J1024" s="37" t="s">
        <v>3337</v>
      </c>
      <c r="K1024" s="4">
        <v>45804</v>
      </c>
      <c r="L1024" s="15" t="s">
        <v>18</v>
      </c>
      <c r="M1024" s="15" t="s">
        <v>19</v>
      </c>
    </row>
    <row r="1025" spans="1:13" x14ac:dyDescent="0.25">
      <c r="A1025" s="43" t="s">
        <v>3338</v>
      </c>
      <c r="B1025" s="14" t="s">
        <v>3339</v>
      </c>
      <c r="C1025" s="21">
        <v>45762</v>
      </c>
      <c r="D1025" s="21">
        <v>45689</v>
      </c>
      <c r="E1025" s="16" t="s">
        <v>1756</v>
      </c>
      <c r="F1025" s="21" t="s">
        <v>1756</v>
      </c>
      <c r="G1025" s="16" t="s">
        <v>3340</v>
      </c>
      <c r="H1025" s="16" t="s">
        <v>3341</v>
      </c>
      <c r="I1025" s="16" t="s">
        <v>1759</v>
      </c>
      <c r="J1025" s="76">
        <v>255279.24</v>
      </c>
      <c r="K1025" s="21">
        <v>45796</v>
      </c>
      <c r="L1025" s="16" t="s">
        <v>18</v>
      </c>
      <c r="M1025" s="16" t="s">
        <v>19</v>
      </c>
    </row>
    <row r="1026" spans="1:13" x14ac:dyDescent="0.25">
      <c r="A1026" s="43" t="s">
        <v>3342</v>
      </c>
      <c r="B1026" s="14" t="s">
        <v>3343</v>
      </c>
      <c r="C1026" s="21">
        <v>45762</v>
      </c>
      <c r="D1026" s="21">
        <v>45689</v>
      </c>
      <c r="E1026" s="16" t="s">
        <v>1756</v>
      </c>
      <c r="F1026" s="21" t="s">
        <v>1756</v>
      </c>
      <c r="G1026" s="16" t="s">
        <v>3340</v>
      </c>
      <c r="H1026" s="16" t="s">
        <v>3341</v>
      </c>
      <c r="I1026" s="16" t="s">
        <v>1759</v>
      </c>
      <c r="J1026" s="76">
        <v>188711.27</v>
      </c>
      <c r="K1026" s="21">
        <v>45796</v>
      </c>
      <c r="L1026" s="16" t="s">
        <v>18</v>
      </c>
      <c r="M1026" s="16" t="s">
        <v>19</v>
      </c>
    </row>
    <row r="1027" spans="1:13" x14ac:dyDescent="0.25">
      <c r="A1027" s="43" t="s">
        <v>3344</v>
      </c>
      <c r="B1027" s="14" t="s">
        <v>3345</v>
      </c>
      <c r="C1027" s="21">
        <v>45762</v>
      </c>
      <c r="D1027" s="21">
        <v>45689</v>
      </c>
      <c r="E1027" s="16" t="s">
        <v>1756</v>
      </c>
      <c r="F1027" s="21" t="s">
        <v>1756</v>
      </c>
      <c r="G1027" s="16" t="s">
        <v>3340</v>
      </c>
      <c r="H1027" s="16" t="s">
        <v>3341</v>
      </c>
      <c r="I1027" s="16" t="s">
        <v>2153</v>
      </c>
      <c r="J1027" s="76">
        <v>219763.69</v>
      </c>
      <c r="K1027" s="21">
        <v>45688</v>
      </c>
      <c r="L1027" s="16" t="s">
        <v>18</v>
      </c>
      <c r="M1027" s="16" t="s">
        <v>19</v>
      </c>
    </row>
    <row r="1028" spans="1:13" x14ac:dyDescent="0.25">
      <c r="A1028" s="43" t="s">
        <v>3346</v>
      </c>
      <c r="B1028" s="14" t="s">
        <v>3347</v>
      </c>
      <c r="C1028" s="21">
        <v>45762</v>
      </c>
      <c r="D1028" s="21">
        <v>45689</v>
      </c>
      <c r="E1028" s="16" t="s">
        <v>1756</v>
      </c>
      <c r="F1028" s="21" t="s">
        <v>1756</v>
      </c>
      <c r="G1028" s="16" t="s">
        <v>3340</v>
      </c>
      <c r="H1028" s="16" t="s">
        <v>3341</v>
      </c>
      <c r="I1028" s="16" t="s">
        <v>2132</v>
      </c>
      <c r="J1028" s="76">
        <v>274893.05</v>
      </c>
      <c r="K1028" s="21">
        <v>45798</v>
      </c>
      <c r="L1028" s="16" t="s">
        <v>18</v>
      </c>
      <c r="M1028" s="16" t="s">
        <v>19</v>
      </c>
    </row>
    <row r="1029" spans="1:13" x14ac:dyDescent="0.25">
      <c r="A1029" s="43" t="s">
        <v>3348</v>
      </c>
      <c r="B1029" s="14" t="s">
        <v>3349</v>
      </c>
      <c r="C1029" s="21">
        <v>45762</v>
      </c>
      <c r="D1029" s="21">
        <v>45689</v>
      </c>
      <c r="E1029" s="16" t="s">
        <v>1756</v>
      </c>
      <c r="F1029" s="21" t="s">
        <v>1756</v>
      </c>
      <c r="G1029" s="16" t="s">
        <v>3340</v>
      </c>
      <c r="H1029" s="16" t="s">
        <v>3341</v>
      </c>
      <c r="I1029" s="16" t="s">
        <v>2132</v>
      </c>
      <c r="J1029" s="76">
        <v>144190.46</v>
      </c>
      <c r="K1029" s="21">
        <v>45688</v>
      </c>
      <c r="L1029" s="16" t="s">
        <v>18</v>
      </c>
      <c r="M1029" s="16" t="s">
        <v>19</v>
      </c>
    </row>
    <row r="1030" spans="1:13" x14ac:dyDescent="0.25">
      <c r="A1030" s="43" t="s">
        <v>3350</v>
      </c>
      <c r="B1030" s="14" t="s">
        <v>3351</v>
      </c>
      <c r="C1030" s="21">
        <v>45762</v>
      </c>
      <c r="D1030" s="21">
        <v>45689</v>
      </c>
      <c r="E1030" s="16" t="s">
        <v>1756</v>
      </c>
      <c r="F1030" s="21" t="s">
        <v>1756</v>
      </c>
      <c r="G1030" s="16" t="s">
        <v>3340</v>
      </c>
      <c r="H1030" s="16" t="s">
        <v>3341</v>
      </c>
      <c r="I1030" s="16" t="s">
        <v>1759</v>
      </c>
      <c r="J1030" s="76">
        <v>213091.3</v>
      </c>
      <c r="K1030" s="21">
        <v>45799</v>
      </c>
      <c r="L1030" s="16" t="s">
        <v>18</v>
      </c>
      <c r="M1030" s="16" t="s">
        <v>19</v>
      </c>
    </row>
    <row r="1031" spans="1:13" x14ac:dyDescent="0.25">
      <c r="A1031" s="43" t="s">
        <v>3352</v>
      </c>
      <c r="B1031" s="14" t="s">
        <v>2267</v>
      </c>
      <c r="C1031" s="21">
        <v>45777</v>
      </c>
      <c r="D1031" s="21">
        <v>45748</v>
      </c>
      <c r="E1031" s="16" t="s">
        <v>1756</v>
      </c>
      <c r="F1031" s="21" t="s">
        <v>1756</v>
      </c>
      <c r="G1031" s="16" t="s">
        <v>820</v>
      </c>
      <c r="H1031" s="16" t="s">
        <v>821</v>
      </c>
      <c r="I1031" s="16" t="s">
        <v>3353</v>
      </c>
      <c r="J1031" s="76">
        <v>164086.04</v>
      </c>
      <c r="K1031" s="21">
        <v>45782</v>
      </c>
      <c r="L1031" s="16" t="s">
        <v>18</v>
      </c>
      <c r="M1031" s="16" t="s">
        <v>19</v>
      </c>
    </row>
    <row r="1032" spans="1:13" x14ac:dyDescent="0.25">
      <c r="A1032" s="43" t="s">
        <v>3354</v>
      </c>
      <c r="B1032" s="14" t="s">
        <v>2201</v>
      </c>
      <c r="C1032" s="21">
        <v>45776</v>
      </c>
      <c r="D1032" s="21">
        <v>45696</v>
      </c>
      <c r="E1032" s="16" t="s">
        <v>1756</v>
      </c>
      <c r="F1032" s="21" t="s">
        <v>1756</v>
      </c>
      <c r="G1032" s="16" t="s">
        <v>1817</v>
      </c>
      <c r="H1032" s="16" t="s">
        <v>1818</v>
      </c>
      <c r="I1032" s="16" t="s">
        <v>3353</v>
      </c>
      <c r="J1032" s="76">
        <v>160999.48000000001</v>
      </c>
      <c r="K1032" s="21">
        <v>45782</v>
      </c>
      <c r="L1032" s="16" t="s">
        <v>18</v>
      </c>
      <c r="M1032" s="16" t="s">
        <v>19</v>
      </c>
    </row>
    <row r="1033" spans="1:13" x14ac:dyDescent="0.25">
      <c r="A1033" s="47" t="s">
        <v>3355</v>
      </c>
      <c r="B1033" s="15" t="s">
        <v>3356</v>
      </c>
      <c r="C1033" s="4">
        <v>45762</v>
      </c>
      <c r="D1033" s="11" t="s">
        <v>493</v>
      </c>
      <c r="E1033" s="11" t="s">
        <v>493</v>
      </c>
      <c r="F1033" s="11" t="s">
        <v>493</v>
      </c>
      <c r="G1033" s="15" t="s">
        <v>3357</v>
      </c>
      <c r="H1033" s="15" t="s">
        <v>3358</v>
      </c>
      <c r="I1033" s="15" t="s">
        <v>595</v>
      </c>
      <c r="J1033" s="6">
        <v>10049651.16</v>
      </c>
      <c r="K1033" s="4">
        <v>45770</v>
      </c>
      <c r="L1033" s="11" t="s">
        <v>18</v>
      </c>
      <c r="M1033" s="11" t="s">
        <v>19</v>
      </c>
    </row>
    <row r="1034" spans="1:13" x14ac:dyDescent="0.25">
      <c r="A1034" s="47" t="s">
        <v>3359</v>
      </c>
      <c r="B1034" s="15" t="s">
        <v>3360</v>
      </c>
      <c r="C1034" s="4">
        <v>45749</v>
      </c>
      <c r="D1034" s="11" t="s">
        <v>493</v>
      </c>
      <c r="E1034" s="11" t="s">
        <v>493</v>
      </c>
      <c r="F1034" s="11" t="s">
        <v>493</v>
      </c>
      <c r="G1034" s="15" t="s">
        <v>3361</v>
      </c>
      <c r="H1034" s="15" t="s">
        <v>3362</v>
      </c>
      <c r="I1034" s="5" t="s">
        <v>595</v>
      </c>
      <c r="J1034" s="75">
        <v>15025014.6</v>
      </c>
      <c r="K1034" s="4">
        <v>45782</v>
      </c>
      <c r="L1034" s="11" t="s">
        <v>18</v>
      </c>
      <c r="M1034" s="11" t="s">
        <v>19</v>
      </c>
    </row>
    <row r="1035" spans="1:13" x14ac:dyDescent="0.25">
      <c r="A1035" s="47" t="s">
        <v>3062</v>
      </c>
      <c r="B1035" s="15" t="s">
        <v>3063</v>
      </c>
      <c r="C1035" s="4">
        <v>45762</v>
      </c>
      <c r="D1035" s="11" t="s">
        <v>493</v>
      </c>
      <c r="E1035" s="11" t="s">
        <v>493</v>
      </c>
      <c r="F1035" s="11" t="s">
        <v>493</v>
      </c>
      <c r="G1035" s="15" t="s">
        <v>784</v>
      </c>
      <c r="H1035" s="15" t="s">
        <v>785</v>
      </c>
      <c r="I1035" s="5" t="s">
        <v>595</v>
      </c>
      <c r="J1035" s="6">
        <v>14689063.66</v>
      </c>
      <c r="K1035" s="4">
        <v>45782</v>
      </c>
      <c r="L1035" s="11" t="s">
        <v>18</v>
      </c>
      <c r="M1035" s="11" t="s">
        <v>19</v>
      </c>
    </row>
    <row r="1036" spans="1:13" x14ac:dyDescent="0.25">
      <c r="A1036" s="47" t="s">
        <v>3363</v>
      </c>
      <c r="B1036" s="39" t="s">
        <v>3364</v>
      </c>
      <c r="C1036" s="4">
        <v>45782</v>
      </c>
      <c r="D1036" s="11" t="s">
        <v>493</v>
      </c>
      <c r="E1036" s="11" t="s">
        <v>493</v>
      </c>
      <c r="F1036" s="11" t="s">
        <v>493</v>
      </c>
      <c r="G1036" s="20" t="s">
        <v>3357</v>
      </c>
      <c r="H1036" s="15" t="s">
        <v>3358</v>
      </c>
      <c r="I1036" s="20" t="s">
        <v>595</v>
      </c>
      <c r="J1036" s="11">
        <v>12192383.82</v>
      </c>
      <c r="K1036" s="4"/>
      <c r="L1036" s="11" t="s">
        <v>18</v>
      </c>
      <c r="M1036" s="11" t="s">
        <v>19</v>
      </c>
    </row>
    <row r="1037" spans="1:13" x14ac:dyDescent="0.25">
      <c r="A1037" s="47" t="s">
        <v>3365</v>
      </c>
      <c r="B1037" s="39" t="s">
        <v>953</v>
      </c>
      <c r="C1037" s="4">
        <v>45755</v>
      </c>
      <c r="D1037" s="11" t="s">
        <v>493</v>
      </c>
      <c r="E1037" s="11" t="s">
        <v>493</v>
      </c>
      <c r="F1037" s="11" t="s">
        <v>493</v>
      </c>
      <c r="G1037" s="20" t="s">
        <v>954</v>
      </c>
      <c r="H1037" s="20" t="s">
        <v>955</v>
      </c>
      <c r="I1037" s="20" t="s">
        <v>595</v>
      </c>
      <c r="J1037" s="11">
        <v>39169782.659999996</v>
      </c>
      <c r="K1037" s="4">
        <v>45769</v>
      </c>
      <c r="L1037" s="11" t="s">
        <v>18</v>
      </c>
      <c r="M1037" s="11" t="s">
        <v>19</v>
      </c>
    </row>
    <row r="1038" spans="1:13" x14ac:dyDescent="0.25">
      <c r="A1038" s="43" t="s">
        <v>3366</v>
      </c>
      <c r="B1038" s="5" t="s">
        <v>3367</v>
      </c>
      <c r="C1038" s="4">
        <v>45689</v>
      </c>
      <c r="D1038" s="4">
        <v>45689</v>
      </c>
      <c r="E1038" s="5" t="s">
        <v>1756</v>
      </c>
      <c r="F1038" s="4" t="s">
        <v>1756</v>
      </c>
      <c r="G1038" s="5" t="s">
        <v>3368</v>
      </c>
      <c r="H1038" s="5" t="s">
        <v>3369</v>
      </c>
      <c r="I1038" s="5" t="s">
        <v>1759</v>
      </c>
      <c r="J1038" s="6">
        <v>237011.96</v>
      </c>
      <c r="K1038" s="4">
        <v>45687</v>
      </c>
      <c r="L1038" s="5" t="s">
        <v>18</v>
      </c>
      <c r="M1038" s="5" t="s">
        <v>19</v>
      </c>
    </row>
    <row r="1039" spans="1:13" x14ac:dyDescent="0.25">
      <c r="A1039" s="43" t="s">
        <v>3370</v>
      </c>
      <c r="B1039" s="5" t="s">
        <v>3371</v>
      </c>
      <c r="C1039" s="4">
        <v>45689</v>
      </c>
      <c r="D1039" s="4">
        <v>45689</v>
      </c>
      <c r="E1039" s="5" t="s">
        <v>1756</v>
      </c>
      <c r="F1039" s="4" t="s">
        <v>1756</v>
      </c>
      <c r="G1039" s="5" t="s">
        <v>1769</v>
      </c>
      <c r="H1039" s="5" t="s">
        <v>2337</v>
      </c>
      <c r="I1039" s="5" t="s">
        <v>2269</v>
      </c>
      <c r="J1039" s="6">
        <v>468369.72</v>
      </c>
      <c r="K1039" s="4">
        <v>45688</v>
      </c>
      <c r="L1039" s="5" t="s">
        <v>18</v>
      </c>
      <c r="M1039" s="5" t="s">
        <v>19</v>
      </c>
    </row>
    <row r="1040" spans="1:13" x14ac:dyDescent="0.25">
      <c r="A1040" s="43" t="s">
        <v>3372</v>
      </c>
      <c r="B1040" s="5" t="s">
        <v>3373</v>
      </c>
      <c r="C1040" s="4">
        <v>45761</v>
      </c>
      <c r="D1040" s="4" t="s">
        <v>571</v>
      </c>
      <c r="E1040" s="5">
        <v>1825</v>
      </c>
      <c r="F1040" s="4" t="s">
        <v>571</v>
      </c>
      <c r="G1040" s="5" t="s">
        <v>3374</v>
      </c>
      <c r="H1040" s="5" t="s">
        <v>3375</v>
      </c>
      <c r="I1040" s="14" t="s">
        <v>1122</v>
      </c>
      <c r="J1040" s="6">
        <v>208591.58</v>
      </c>
      <c r="K1040" s="4">
        <v>45761</v>
      </c>
      <c r="L1040" s="14" t="s">
        <v>18</v>
      </c>
      <c r="M1040" s="15" t="s">
        <v>19</v>
      </c>
    </row>
    <row r="1041" spans="1:13" x14ac:dyDescent="0.25">
      <c r="A1041" s="77" t="s">
        <v>3376</v>
      </c>
      <c r="B1041" s="57" t="s">
        <v>3377</v>
      </c>
      <c r="C1041" s="78">
        <v>45769</v>
      </c>
      <c r="D1041" s="4" t="s">
        <v>571</v>
      </c>
      <c r="E1041" s="5">
        <v>1825</v>
      </c>
      <c r="F1041" s="4" t="s">
        <v>3378</v>
      </c>
      <c r="G1041" s="20" t="s">
        <v>307</v>
      </c>
      <c r="H1041" s="20" t="s">
        <v>3379</v>
      </c>
      <c r="I1041" s="14" t="s">
        <v>1122</v>
      </c>
      <c r="J1041" s="6">
        <v>154139.91</v>
      </c>
      <c r="K1041" s="79">
        <v>45769</v>
      </c>
      <c r="L1041" s="14" t="s">
        <v>18</v>
      </c>
      <c r="M1041" s="15" t="s">
        <v>19</v>
      </c>
    </row>
    <row r="1042" spans="1:13" x14ac:dyDescent="0.25">
      <c r="A1042" s="43" t="s">
        <v>3380</v>
      </c>
      <c r="B1042" s="5" t="s">
        <v>3381</v>
      </c>
      <c r="C1042" s="4">
        <v>45769</v>
      </c>
      <c r="D1042" s="4" t="s">
        <v>571</v>
      </c>
      <c r="E1042" s="5">
        <v>1825</v>
      </c>
      <c r="F1042" s="4" t="s">
        <v>571</v>
      </c>
      <c r="G1042" s="5" t="s">
        <v>3382</v>
      </c>
      <c r="H1042" s="7" t="s">
        <v>3383</v>
      </c>
      <c r="I1042" s="14" t="s">
        <v>1122</v>
      </c>
      <c r="J1042" s="6">
        <v>242734.24</v>
      </c>
      <c r="K1042" s="4">
        <v>45769</v>
      </c>
      <c r="L1042" s="14" t="s">
        <v>18</v>
      </c>
      <c r="M1042" s="15" t="s">
        <v>19</v>
      </c>
    </row>
    <row r="1043" spans="1:13" x14ac:dyDescent="0.25">
      <c r="A1043" s="43" t="s">
        <v>3384</v>
      </c>
      <c r="B1043" s="5" t="s">
        <v>3385</v>
      </c>
      <c r="C1043" s="4">
        <v>45777</v>
      </c>
      <c r="D1043" s="4" t="s">
        <v>571</v>
      </c>
      <c r="E1043" s="5">
        <v>1825</v>
      </c>
      <c r="F1043" s="4" t="s">
        <v>571</v>
      </c>
      <c r="G1043" s="5" t="s">
        <v>87</v>
      </c>
      <c r="H1043" s="5" t="s">
        <v>88</v>
      </c>
      <c r="I1043" s="5" t="s">
        <v>17</v>
      </c>
      <c r="J1043" s="6" t="s">
        <v>3386</v>
      </c>
      <c r="K1043" s="4">
        <v>45799</v>
      </c>
      <c r="L1043" s="15" t="s">
        <v>18</v>
      </c>
      <c r="M1043" s="15" t="s">
        <v>19</v>
      </c>
    </row>
    <row r="1044" spans="1:13" x14ac:dyDescent="0.25">
      <c r="A1044" s="43" t="s">
        <v>3387</v>
      </c>
      <c r="B1044" s="5" t="s">
        <v>472</v>
      </c>
      <c r="C1044" s="4">
        <v>45777</v>
      </c>
      <c r="D1044" s="4" t="s">
        <v>571</v>
      </c>
      <c r="E1044" s="5">
        <v>1825</v>
      </c>
      <c r="F1044" s="4" t="s">
        <v>571</v>
      </c>
      <c r="G1044" s="5" t="s">
        <v>473</v>
      </c>
      <c r="H1044" s="5" t="s">
        <v>3388</v>
      </c>
      <c r="I1044" s="5" t="s">
        <v>17</v>
      </c>
      <c r="J1044" s="6" t="s">
        <v>3389</v>
      </c>
      <c r="K1044" s="4">
        <v>45799</v>
      </c>
      <c r="L1044" s="15" t="s">
        <v>18</v>
      </c>
      <c r="M1044" s="15" t="s">
        <v>19</v>
      </c>
    </row>
    <row r="1045" spans="1:13" x14ac:dyDescent="0.25">
      <c r="A1045" s="17" t="s">
        <v>3390</v>
      </c>
      <c r="B1045" s="7" t="s">
        <v>362</v>
      </c>
      <c r="C1045" s="36">
        <v>45777</v>
      </c>
      <c r="D1045" s="4" t="s">
        <v>571</v>
      </c>
      <c r="E1045" s="5">
        <v>1825</v>
      </c>
      <c r="F1045" s="4" t="s">
        <v>571</v>
      </c>
      <c r="G1045" s="7" t="s">
        <v>202</v>
      </c>
      <c r="H1045" s="7" t="s">
        <v>203</v>
      </c>
      <c r="I1045" s="5" t="s">
        <v>17</v>
      </c>
      <c r="J1045" s="37" t="s">
        <v>3391</v>
      </c>
      <c r="K1045" s="4">
        <v>45799</v>
      </c>
      <c r="L1045" s="15" t="s">
        <v>18</v>
      </c>
      <c r="M1045" s="15" t="s">
        <v>19</v>
      </c>
    </row>
    <row r="1046" spans="1:13" x14ac:dyDescent="0.25">
      <c r="A1046" s="17" t="s">
        <v>3392</v>
      </c>
      <c r="B1046" s="7" t="s">
        <v>1519</v>
      </c>
      <c r="C1046" s="36">
        <v>45777</v>
      </c>
      <c r="D1046" s="4" t="s">
        <v>571</v>
      </c>
      <c r="E1046" s="5">
        <v>1825</v>
      </c>
      <c r="F1046" s="4" t="s">
        <v>571</v>
      </c>
      <c r="G1046" s="7" t="s">
        <v>202</v>
      </c>
      <c r="H1046" s="7" t="s">
        <v>203</v>
      </c>
      <c r="I1046" s="5" t="s">
        <v>17</v>
      </c>
      <c r="J1046" s="37" t="s">
        <v>3393</v>
      </c>
      <c r="K1046" s="4">
        <v>45799</v>
      </c>
      <c r="L1046" s="15" t="s">
        <v>18</v>
      </c>
      <c r="M1046" s="15" t="s">
        <v>19</v>
      </c>
    </row>
    <row r="1047" spans="1:13" x14ac:dyDescent="0.25">
      <c r="A1047" s="17" t="s">
        <v>3394</v>
      </c>
      <c r="B1047" s="7" t="s">
        <v>1647</v>
      </c>
      <c r="C1047" s="36">
        <v>45777</v>
      </c>
      <c r="D1047" s="4" t="s">
        <v>571</v>
      </c>
      <c r="E1047" s="5">
        <v>1825</v>
      </c>
      <c r="F1047" s="4" t="s">
        <v>571</v>
      </c>
      <c r="G1047" s="7" t="s">
        <v>379</v>
      </c>
      <c r="H1047" s="7" t="s">
        <v>380</v>
      </c>
      <c r="I1047" s="5" t="s">
        <v>17</v>
      </c>
      <c r="J1047" s="37" t="s">
        <v>3395</v>
      </c>
      <c r="K1047" s="4">
        <v>45799</v>
      </c>
      <c r="L1047" s="15" t="s">
        <v>18</v>
      </c>
      <c r="M1047" s="15" t="s">
        <v>19</v>
      </c>
    </row>
    <row r="1048" spans="1:13" x14ac:dyDescent="0.25">
      <c r="A1048" s="17" t="s">
        <v>3396</v>
      </c>
      <c r="B1048" s="7" t="s">
        <v>1553</v>
      </c>
      <c r="C1048" s="36">
        <v>45777</v>
      </c>
      <c r="D1048" s="4" t="s">
        <v>571</v>
      </c>
      <c r="E1048" s="5">
        <v>1825</v>
      </c>
      <c r="F1048" s="4" t="s">
        <v>571</v>
      </c>
      <c r="G1048" s="7" t="s">
        <v>379</v>
      </c>
      <c r="H1048" s="7" t="s">
        <v>380</v>
      </c>
      <c r="I1048" s="5" t="s">
        <v>17</v>
      </c>
      <c r="J1048" s="37" t="s">
        <v>3397</v>
      </c>
      <c r="K1048" s="4">
        <v>45799</v>
      </c>
      <c r="L1048" s="15" t="s">
        <v>18</v>
      </c>
      <c r="M1048" s="15" t="s">
        <v>19</v>
      </c>
    </row>
    <row r="1049" spans="1:13" x14ac:dyDescent="0.25">
      <c r="A1049" s="17" t="s">
        <v>3398</v>
      </c>
      <c r="B1049" s="7" t="s">
        <v>398</v>
      </c>
      <c r="C1049" s="36">
        <v>45777</v>
      </c>
      <c r="D1049" s="4" t="s">
        <v>571</v>
      </c>
      <c r="E1049" s="5">
        <v>1825</v>
      </c>
      <c r="F1049" s="4" t="s">
        <v>571</v>
      </c>
      <c r="G1049" s="7" t="s">
        <v>202</v>
      </c>
      <c r="H1049" s="7" t="s">
        <v>203</v>
      </c>
      <c r="I1049" s="5" t="s">
        <v>17</v>
      </c>
      <c r="J1049" s="37" t="s">
        <v>3399</v>
      </c>
      <c r="K1049" s="4">
        <v>45799</v>
      </c>
      <c r="L1049" s="15" t="s">
        <v>18</v>
      </c>
      <c r="M1049" s="15" t="s">
        <v>19</v>
      </c>
    </row>
    <row r="1050" spans="1:13" x14ac:dyDescent="0.25">
      <c r="A1050" s="17" t="s">
        <v>3400</v>
      </c>
      <c r="B1050" s="7" t="s">
        <v>3401</v>
      </c>
      <c r="C1050" s="36">
        <v>45803</v>
      </c>
      <c r="D1050" s="4" t="s">
        <v>571</v>
      </c>
      <c r="E1050" s="5">
        <v>1825</v>
      </c>
      <c r="F1050" s="4" t="s">
        <v>571</v>
      </c>
      <c r="G1050" s="7" t="s">
        <v>1526</v>
      </c>
      <c r="H1050" s="7" t="s">
        <v>1527</v>
      </c>
      <c r="I1050" s="5" t="s">
        <v>17</v>
      </c>
      <c r="J1050" s="37" t="s">
        <v>3402</v>
      </c>
      <c r="K1050" s="4">
        <v>45810</v>
      </c>
      <c r="L1050" s="15" t="s">
        <v>18</v>
      </c>
      <c r="M1050" s="15" t="s">
        <v>19</v>
      </c>
    </row>
    <row r="1051" spans="1:13" x14ac:dyDescent="0.25">
      <c r="A1051" s="17" t="s">
        <v>3403</v>
      </c>
      <c r="B1051" s="7" t="s">
        <v>370</v>
      </c>
      <c r="C1051" s="36">
        <v>45803</v>
      </c>
      <c r="D1051" s="4" t="s">
        <v>571</v>
      </c>
      <c r="E1051" s="5">
        <v>1825</v>
      </c>
      <c r="F1051" s="4" t="s">
        <v>571</v>
      </c>
      <c r="G1051" s="7" t="s">
        <v>371</v>
      </c>
      <c r="H1051" s="7" t="s">
        <v>372</v>
      </c>
      <c r="I1051" s="5" t="s">
        <v>17</v>
      </c>
      <c r="J1051" s="37" t="s">
        <v>3404</v>
      </c>
      <c r="K1051" s="4">
        <v>45810</v>
      </c>
      <c r="L1051" s="15" t="s">
        <v>18</v>
      </c>
      <c r="M1051" s="15" t="s">
        <v>19</v>
      </c>
    </row>
    <row r="1052" spans="1:13" x14ac:dyDescent="0.25">
      <c r="A1052" s="47" t="s">
        <v>3405</v>
      </c>
      <c r="B1052" s="15" t="s">
        <v>3406</v>
      </c>
      <c r="C1052" s="4">
        <v>45803</v>
      </c>
      <c r="D1052" s="4" t="s">
        <v>571</v>
      </c>
      <c r="E1052" s="5">
        <v>1825</v>
      </c>
      <c r="F1052" s="4" t="s">
        <v>571</v>
      </c>
      <c r="G1052" s="15" t="s">
        <v>2912</v>
      </c>
      <c r="H1052" s="15" t="s">
        <v>2913</v>
      </c>
      <c r="I1052" s="5" t="s">
        <v>17</v>
      </c>
      <c r="J1052" s="6" t="s">
        <v>3407</v>
      </c>
      <c r="K1052" s="4">
        <v>45810</v>
      </c>
      <c r="L1052" s="15" t="s">
        <v>18</v>
      </c>
      <c r="M1052" s="15" t="s">
        <v>19</v>
      </c>
    </row>
    <row r="1053" spans="1:13" x14ac:dyDescent="0.25">
      <c r="A1053" s="17" t="s">
        <v>3408</v>
      </c>
      <c r="B1053" s="55" t="s">
        <v>3409</v>
      </c>
      <c r="C1053" s="56" t="s">
        <v>2376</v>
      </c>
      <c r="D1053" s="56" t="s">
        <v>1756</v>
      </c>
      <c r="E1053" s="56" t="s">
        <v>1756</v>
      </c>
      <c r="F1053" s="56" t="s">
        <v>1756</v>
      </c>
      <c r="G1053" s="56" t="s">
        <v>3410</v>
      </c>
      <c r="H1053" s="56" t="s">
        <v>3411</v>
      </c>
      <c r="I1053" s="56" t="s">
        <v>2640</v>
      </c>
      <c r="J1053" s="80">
        <v>9253247.5</v>
      </c>
      <c r="K1053" s="56" t="s">
        <v>3412</v>
      </c>
      <c r="L1053" s="56" t="s">
        <v>18</v>
      </c>
      <c r="M1053" s="56" t="s">
        <v>19</v>
      </c>
    </row>
    <row r="1054" spans="1:13" x14ac:dyDescent="0.25">
      <c r="A1054" s="17" t="s">
        <v>3095</v>
      </c>
      <c r="B1054" s="55" t="s">
        <v>3096</v>
      </c>
      <c r="C1054" s="56" t="s">
        <v>2376</v>
      </c>
      <c r="D1054" s="56" t="s">
        <v>1756</v>
      </c>
      <c r="E1054" s="56" t="s">
        <v>1756</v>
      </c>
      <c r="F1054" s="56" t="s">
        <v>1756</v>
      </c>
      <c r="G1054" s="56" t="s">
        <v>1070</v>
      </c>
      <c r="H1054" s="56" t="s">
        <v>3097</v>
      </c>
      <c r="I1054" s="56" t="s">
        <v>2419</v>
      </c>
      <c r="J1054" s="80">
        <v>22092512.800000001</v>
      </c>
      <c r="K1054" s="56" t="s">
        <v>2390</v>
      </c>
      <c r="L1054" s="56" t="s">
        <v>18</v>
      </c>
      <c r="M1054" s="56" t="s">
        <v>19</v>
      </c>
    </row>
    <row r="1055" spans="1:13" x14ac:dyDescent="0.25">
      <c r="A1055" s="17" t="s">
        <v>3413</v>
      </c>
      <c r="B1055" s="7" t="s">
        <v>2810</v>
      </c>
      <c r="C1055" s="36">
        <v>45776</v>
      </c>
      <c r="D1055" s="36" t="s">
        <v>1756</v>
      </c>
      <c r="E1055" s="7" t="s">
        <v>1756</v>
      </c>
      <c r="F1055" s="36" t="s">
        <v>1756</v>
      </c>
      <c r="G1055" s="7" t="s">
        <v>2811</v>
      </c>
      <c r="H1055" s="7" t="s">
        <v>292</v>
      </c>
      <c r="I1055" s="7" t="s">
        <v>2597</v>
      </c>
      <c r="J1055" s="37">
        <v>7591048.2000000002</v>
      </c>
      <c r="K1055" s="4">
        <v>45695</v>
      </c>
      <c r="L1055" s="7" t="s">
        <v>18</v>
      </c>
      <c r="M1055" s="7" t="s">
        <v>19</v>
      </c>
    </row>
    <row r="1056" spans="1:13" x14ac:dyDescent="0.25">
      <c r="A1056" s="17" t="s">
        <v>3414</v>
      </c>
      <c r="B1056" s="20" t="s">
        <v>3415</v>
      </c>
      <c r="C1056" s="36">
        <v>45805</v>
      </c>
      <c r="D1056" s="36" t="s">
        <v>1756</v>
      </c>
      <c r="E1056" s="7" t="s">
        <v>1756</v>
      </c>
      <c r="F1056" s="36" t="s">
        <v>1756</v>
      </c>
      <c r="G1056" s="7" t="s">
        <v>3416</v>
      </c>
      <c r="H1056" s="7" t="s">
        <v>3417</v>
      </c>
      <c r="I1056" s="7" t="s">
        <v>2448</v>
      </c>
      <c r="J1056" s="33">
        <v>11026276.220000001</v>
      </c>
      <c r="K1056" s="4">
        <v>45807</v>
      </c>
      <c r="L1056" s="7" t="s">
        <v>18</v>
      </c>
      <c r="M1056" s="7" t="s">
        <v>19</v>
      </c>
    </row>
    <row r="1057" spans="1:14" x14ac:dyDescent="0.25">
      <c r="A1057" s="43" t="s">
        <v>3418</v>
      </c>
      <c r="B1057" s="5" t="s">
        <v>3419</v>
      </c>
      <c r="C1057" s="4">
        <v>45762</v>
      </c>
      <c r="D1057" s="4">
        <v>45689</v>
      </c>
      <c r="E1057" s="5" t="s">
        <v>1756</v>
      </c>
      <c r="F1057" s="4" t="s">
        <v>1756</v>
      </c>
      <c r="G1057" s="5" t="s">
        <v>3340</v>
      </c>
      <c r="H1057" s="5" t="s">
        <v>3341</v>
      </c>
      <c r="I1057" s="5" t="s">
        <v>2132</v>
      </c>
      <c r="J1057" s="6">
        <v>207595.64</v>
      </c>
      <c r="K1057" s="4">
        <v>45687</v>
      </c>
      <c r="L1057" s="5" t="s">
        <v>18</v>
      </c>
      <c r="M1057" s="5" t="s">
        <v>19</v>
      </c>
    </row>
    <row r="1058" spans="1:14" x14ac:dyDescent="0.25">
      <c r="A1058" s="43" t="s">
        <v>3420</v>
      </c>
      <c r="B1058" s="5" t="s">
        <v>1733</v>
      </c>
      <c r="C1058" s="4">
        <v>45762</v>
      </c>
      <c r="D1058" s="5" t="s">
        <v>571</v>
      </c>
      <c r="E1058" s="5" t="s">
        <v>571</v>
      </c>
      <c r="F1058" s="5" t="s">
        <v>493</v>
      </c>
      <c r="G1058" s="5" t="s">
        <v>1172</v>
      </c>
      <c r="H1058" s="5" t="s">
        <v>1734</v>
      </c>
      <c r="I1058" s="5" t="s">
        <v>526</v>
      </c>
      <c r="J1058" s="37">
        <v>15585869.76</v>
      </c>
      <c r="K1058" s="36">
        <v>45769</v>
      </c>
      <c r="L1058" s="7" t="s">
        <v>18</v>
      </c>
      <c r="M1058" s="7" t="s">
        <v>19</v>
      </c>
    </row>
    <row r="1059" spans="1:14" x14ac:dyDescent="0.25">
      <c r="A1059" s="17" t="s">
        <v>3421</v>
      </c>
      <c r="B1059" s="5" t="s">
        <v>1280</v>
      </c>
      <c r="C1059" s="4">
        <v>45762</v>
      </c>
      <c r="D1059" s="4" t="s">
        <v>571</v>
      </c>
      <c r="E1059" s="5" t="s">
        <v>571</v>
      </c>
      <c r="F1059" s="4" t="s">
        <v>571</v>
      </c>
      <c r="G1059" s="57" t="s">
        <v>1275</v>
      </c>
      <c r="H1059" s="5" t="s">
        <v>3422</v>
      </c>
      <c r="I1059" s="14" t="s">
        <v>3423</v>
      </c>
      <c r="J1059" s="6">
        <v>10665130.9</v>
      </c>
      <c r="K1059" s="4">
        <v>45771</v>
      </c>
      <c r="L1059" s="5" t="s">
        <v>18</v>
      </c>
      <c r="M1059" s="7" t="s">
        <v>19</v>
      </c>
    </row>
    <row r="1060" spans="1:14" x14ac:dyDescent="0.25">
      <c r="A1060" s="17" t="s">
        <v>3424</v>
      </c>
      <c r="B1060" s="5" t="s">
        <v>3425</v>
      </c>
      <c r="C1060" s="4">
        <v>45751</v>
      </c>
      <c r="D1060" s="4" t="s">
        <v>571</v>
      </c>
      <c r="E1060" s="5" t="s">
        <v>571</v>
      </c>
      <c r="F1060" s="4" t="s">
        <v>493</v>
      </c>
      <c r="G1060" s="57" t="s">
        <v>535</v>
      </c>
      <c r="H1060" s="5" t="s">
        <v>536</v>
      </c>
      <c r="I1060" s="14" t="s">
        <v>1122</v>
      </c>
      <c r="J1060" s="6">
        <v>18426632.300000001</v>
      </c>
      <c r="K1060" s="4">
        <v>45756</v>
      </c>
      <c r="L1060" s="5" t="s">
        <v>18</v>
      </c>
      <c r="M1060" s="7" t="s">
        <v>19</v>
      </c>
    </row>
    <row r="1061" spans="1:14" x14ac:dyDescent="0.25">
      <c r="A1061" s="43" t="s">
        <v>3426</v>
      </c>
      <c r="B1061" s="5" t="s">
        <v>1209</v>
      </c>
      <c r="C1061" s="4">
        <v>45751</v>
      </c>
      <c r="D1061" s="4" t="s">
        <v>571</v>
      </c>
      <c r="E1061" s="5" t="s">
        <v>571</v>
      </c>
      <c r="F1061" s="4" t="s">
        <v>571</v>
      </c>
      <c r="G1061" s="57" t="s">
        <v>535</v>
      </c>
      <c r="H1061" s="5" t="s">
        <v>536</v>
      </c>
      <c r="I1061" s="14" t="s">
        <v>3423</v>
      </c>
      <c r="J1061" s="6">
        <v>20819132.600000001</v>
      </c>
      <c r="K1061" s="4">
        <v>45756</v>
      </c>
      <c r="L1061" s="5" t="s">
        <v>18</v>
      </c>
      <c r="M1061" s="7" t="s">
        <v>19</v>
      </c>
      <c r="N1061" s="5"/>
    </row>
    <row r="1062" spans="1:14" x14ac:dyDescent="0.25">
      <c r="A1062" s="43" t="s">
        <v>3427</v>
      </c>
      <c r="B1062" s="5" t="s">
        <v>1270</v>
      </c>
      <c r="C1062" s="4">
        <v>45748</v>
      </c>
      <c r="D1062" s="4">
        <v>45748</v>
      </c>
      <c r="E1062" s="5">
        <v>1826</v>
      </c>
      <c r="F1062" s="4">
        <v>47573</v>
      </c>
      <c r="G1062" s="57" t="s">
        <v>577</v>
      </c>
      <c r="H1062" s="5" t="s">
        <v>1200</v>
      </c>
      <c r="I1062" s="14" t="s">
        <v>883</v>
      </c>
      <c r="J1062" s="6">
        <v>11512448.1</v>
      </c>
      <c r="K1062" s="4">
        <v>45756</v>
      </c>
      <c r="L1062" s="5" t="s">
        <v>18</v>
      </c>
      <c r="M1062" s="7" t="s">
        <v>19</v>
      </c>
      <c r="N1062" s="5"/>
    </row>
    <row r="1063" spans="1:14" x14ac:dyDescent="0.25">
      <c r="A1063" s="43" t="s">
        <v>3428</v>
      </c>
      <c r="B1063" s="5" t="s">
        <v>1292</v>
      </c>
      <c r="C1063" s="4">
        <v>45748</v>
      </c>
      <c r="D1063" s="4">
        <v>45748</v>
      </c>
      <c r="E1063" s="5">
        <v>1826</v>
      </c>
      <c r="F1063" s="4">
        <v>47573</v>
      </c>
      <c r="G1063" s="57" t="s">
        <v>577</v>
      </c>
      <c r="H1063" s="5" t="s">
        <v>1200</v>
      </c>
      <c r="I1063" s="14" t="s">
        <v>883</v>
      </c>
      <c r="J1063" s="6">
        <v>23926829.199999999</v>
      </c>
      <c r="K1063" s="4">
        <v>45756</v>
      </c>
      <c r="L1063" s="5" t="s">
        <v>18</v>
      </c>
      <c r="M1063" s="7" t="s">
        <v>19</v>
      </c>
      <c r="N1063" s="5"/>
    </row>
    <row r="1064" spans="1:14" x14ac:dyDescent="0.25">
      <c r="A1064" s="17" t="s">
        <v>3429</v>
      </c>
      <c r="B1064" s="5" t="s">
        <v>1199</v>
      </c>
      <c r="C1064" s="4">
        <v>45748</v>
      </c>
      <c r="D1064" s="4">
        <v>45748</v>
      </c>
      <c r="E1064" s="5">
        <v>1826</v>
      </c>
      <c r="F1064" s="4">
        <v>47573</v>
      </c>
      <c r="G1064" s="57" t="s">
        <v>577</v>
      </c>
      <c r="H1064" s="5" t="s">
        <v>1200</v>
      </c>
      <c r="I1064" s="14" t="s">
        <v>883</v>
      </c>
      <c r="J1064" s="6">
        <v>13128412.199999999</v>
      </c>
      <c r="K1064" s="4">
        <v>45756</v>
      </c>
      <c r="L1064" s="5" t="s">
        <v>18</v>
      </c>
      <c r="M1064" s="7" t="s">
        <v>19</v>
      </c>
      <c r="N1064" s="5"/>
    </row>
    <row r="1065" spans="1:14" x14ac:dyDescent="0.25">
      <c r="A1065" s="43" t="s">
        <v>3430</v>
      </c>
      <c r="B1065" s="5" t="s">
        <v>1245</v>
      </c>
      <c r="C1065" s="4">
        <v>45748</v>
      </c>
      <c r="D1065" s="4">
        <v>45748</v>
      </c>
      <c r="E1065" s="5">
        <v>1826</v>
      </c>
      <c r="F1065" s="4">
        <v>47573</v>
      </c>
      <c r="G1065" s="57" t="s">
        <v>1126</v>
      </c>
      <c r="H1065" s="5" t="s">
        <v>1127</v>
      </c>
      <c r="I1065" s="5" t="s">
        <v>883</v>
      </c>
      <c r="J1065" s="6">
        <v>11564549.5</v>
      </c>
      <c r="K1065" s="4">
        <v>45749</v>
      </c>
      <c r="L1065" s="5" t="s">
        <v>18</v>
      </c>
      <c r="M1065" s="7" t="s">
        <v>19</v>
      </c>
      <c r="N1065" s="5"/>
    </row>
    <row r="1066" spans="1:14" x14ac:dyDescent="0.25">
      <c r="A1066" s="43" t="s">
        <v>3431</v>
      </c>
      <c r="B1066" s="5" t="s">
        <v>1747</v>
      </c>
      <c r="C1066" s="4">
        <v>45748</v>
      </c>
      <c r="D1066" s="4">
        <v>45748</v>
      </c>
      <c r="E1066" s="5">
        <v>1826</v>
      </c>
      <c r="F1066" s="4">
        <v>47573</v>
      </c>
      <c r="G1066" s="57" t="s">
        <v>577</v>
      </c>
      <c r="H1066" s="5" t="s">
        <v>1200</v>
      </c>
      <c r="I1066" s="5" t="s">
        <v>883</v>
      </c>
      <c r="J1066" s="6">
        <v>11300229.4</v>
      </c>
      <c r="K1066" s="4">
        <v>45756</v>
      </c>
      <c r="L1066" s="5" t="s">
        <v>18</v>
      </c>
      <c r="M1066" s="7" t="s">
        <v>19</v>
      </c>
      <c r="N1066" s="5"/>
    </row>
    <row r="1067" spans="1:14" x14ac:dyDescent="0.25">
      <c r="A1067" s="43" t="s">
        <v>3432</v>
      </c>
      <c r="B1067" s="7" t="s">
        <v>3433</v>
      </c>
      <c r="C1067" s="4">
        <v>45748</v>
      </c>
      <c r="D1067" s="4">
        <v>45748</v>
      </c>
      <c r="E1067" s="5">
        <v>1826</v>
      </c>
      <c r="F1067" s="4">
        <v>47573</v>
      </c>
      <c r="G1067" s="57" t="s">
        <v>577</v>
      </c>
      <c r="H1067" s="5" t="s">
        <v>1200</v>
      </c>
      <c r="I1067" s="14" t="s">
        <v>3434</v>
      </c>
      <c r="J1067" s="6">
        <v>9132051.0999999996</v>
      </c>
      <c r="K1067" s="4">
        <v>45756</v>
      </c>
      <c r="L1067" s="5" t="s">
        <v>18</v>
      </c>
      <c r="M1067" s="7" t="s">
        <v>19</v>
      </c>
      <c r="N1067" s="5"/>
    </row>
    <row r="1068" spans="1:14" x14ac:dyDescent="0.25">
      <c r="A1068" s="47" t="s">
        <v>3435</v>
      </c>
      <c r="B1068" s="39" t="s">
        <v>3436</v>
      </c>
      <c r="C1068" s="4">
        <v>45807</v>
      </c>
      <c r="D1068" s="11" t="s">
        <v>493</v>
      </c>
      <c r="E1068" s="11" t="s">
        <v>493</v>
      </c>
      <c r="F1068" s="11" t="s">
        <v>493</v>
      </c>
      <c r="G1068" s="15" t="s">
        <v>2332</v>
      </c>
      <c r="H1068" s="15" t="s">
        <v>3437</v>
      </c>
      <c r="I1068" s="20" t="s">
        <v>595</v>
      </c>
      <c r="J1068" s="11">
        <v>22429503.600000001</v>
      </c>
      <c r="K1068" s="21">
        <v>45807</v>
      </c>
      <c r="L1068" s="11" t="s">
        <v>18</v>
      </c>
      <c r="M1068" s="11" t="s">
        <v>19</v>
      </c>
      <c r="N1068" s="5"/>
    </row>
    <row r="1069" spans="1:14" x14ac:dyDescent="0.25">
      <c r="A1069" s="47" t="s">
        <v>3438</v>
      </c>
      <c r="B1069" s="20" t="s">
        <v>3439</v>
      </c>
      <c r="C1069" s="12">
        <v>45716</v>
      </c>
      <c r="D1069" s="12">
        <v>43922</v>
      </c>
      <c r="E1069" s="4" t="s">
        <v>3440</v>
      </c>
      <c r="F1069" s="12">
        <v>47573</v>
      </c>
      <c r="G1069" s="20" t="s">
        <v>3441</v>
      </c>
      <c r="H1069" s="20" t="s">
        <v>3442</v>
      </c>
      <c r="I1069" s="15" t="s">
        <v>3443</v>
      </c>
      <c r="J1069" s="20" t="s">
        <v>3444</v>
      </c>
      <c r="K1069" s="12">
        <v>45716</v>
      </c>
      <c r="L1069" s="15" t="s">
        <v>18</v>
      </c>
      <c r="M1069" s="15" t="s">
        <v>19</v>
      </c>
      <c r="N1069" s="5"/>
    </row>
    <row r="1070" spans="1:14" x14ac:dyDescent="0.25">
      <c r="A1070" s="47" t="s">
        <v>3445</v>
      </c>
      <c r="B1070" s="15" t="s">
        <v>3446</v>
      </c>
      <c r="C1070" s="4">
        <v>45734</v>
      </c>
      <c r="D1070" s="4">
        <v>43101</v>
      </c>
      <c r="E1070" s="4" t="s">
        <v>3440</v>
      </c>
      <c r="F1070" s="4">
        <v>46752</v>
      </c>
      <c r="G1070" s="15" t="s">
        <v>3217</v>
      </c>
      <c r="H1070" s="15" t="s">
        <v>3447</v>
      </c>
      <c r="I1070" s="15" t="s">
        <v>3443</v>
      </c>
      <c r="J1070" s="6">
        <v>8155869.96</v>
      </c>
      <c r="K1070" s="4">
        <v>45672</v>
      </c>
      <c r="L1070" s="15" t="s">
        <v>18</v>
      </c>
      <c r="M1070" s="15" t="s">
        <v>19</v>
      </c>
    </row>
    <row r="1071" spans="1:14" x14ac:dyDescent="0.25">
      <c r="A1071" s="47" t="s">
        <v>3448</v>
      </c>
      <c r="B1071" s="15" t="s">
        <v>3449</v>
      </c>
      <c r="C1071" s="4">
        <v>45678</v>
      </c>
      <c r="D1071" s="4">
        <v>43101</v>
      </c>
      <c r="E1071" s="4" t="s">
        <v>3440</v>
      </c>
      <c r="F1071" s="4">
        <v>46752</v>
      </c>
      <c r="G1071" s="15" t="s">
        <v>3450</v>
      </c>
      <c r="H1071" s="15" t="s">
        <v>3451</v>
      </c>
      <c r="I1071" s="15" t="s">
        <v>3443</v>
      </c>
      <c r="J1071" s="6">
        <v>8344576.7999999998</v>
      </c>
      <c r="K1071" s="4">
        <v>45678</v>
      </c>
      <c r="L1071" s="15" t="s">
        <v>18</v>
      </c>
      <c r="M1071" s="15" t="s">
        <v>19</v>
      </c>
    </row>
    <row r="1072" spans="1:14" x14ac:dyDescent="0.25">
      <c r="A1072" s="47" t="s">
        <v>3452</v>
      </c>
      <c r="B1072" s="15" t="s">
        <v>3453</v>
      </c>
      <c r="C1072" s="4">
        <v>45664</v>
      </c>
      <c r="D1072" s="4">
        <v>43101</v>
      </c>
      <c r="E1072" s="4" t="s">
        <v>3440</v>
      </c>
      <c r="F1072" s="4">
        <v>46752</v>
      </c>
      <c r="G1072" s="15" t="s">
        <v>3454</v>
      </c>
      <c r="H1072" s="15" t="s">
        <v>3455</v>
      </c>
      <c r="I1072" s="15" t="s">
        <v>3443</v>
      </c>
      <c r="J1072" s="6">
        <v>8544253.1999999993</v>
      </c>
      <c r="K1072" s="4">
        <v>45664</v>
      </c>
      <c r="L1072" s="15" t="s">
        <v>18</v>
      </c>
      <c r="M1072" s="15" t="s">
        <v>19</v>
      </c>
    </row>
    <row r="1073" spans="1:13" x14ac:dyDescent="0.25">
      <c r="A1073" s="24" t="s">
        <v>3456</v>
      </c>
      <c r="B1073" s="5" t="s">
        <v>3457</v>
      </c>
      <c r="C1073" s="4">
        <v>45791</v>
      </c>
      <c r="D1073" s="4" t="s">
        <v>571</v>
      </c>
      <c r="E1073" s="5">
        <v>1825</v>
      </c>
      <c r="F1073" s="4" t="s">
        <v>571</v>
      </c>
      <c r="G1073" s="5" t="s">
        <v>3458</v>
      </c>
      <c r="H1073" s="5" t="s">
        <v>3459</v>
      </c>
      <c r="I1073" s="14" t="s">
        <v>1122</v>
      </c>
      <c r="J1073" s="63">
        <v>6955289.29</v>
      </c>
      <c r="K1073" s="4">
        <v>45791</v>
      </c>
      <c r="L1073" s="14" t="s">
        <v>18</v>
      </c>
      <c r="M1073" s="15" t="s">
        <v>19</v>
      </c>
    </row>
    <row r="1074" spans="1:13" x14ac:dyDescent="0.25">
      <c r="A1074" s="24" t="s">
        <v>3460</v>
      </c>
      <c r="B1074" s="81" t="s">
        <v>3461</v>
      </c>
      <c r="C1074" s="4">
        <v>45791</v>
      </c>
      <c r="D1074" s="4" t="s">
        <v>571</v>
      </c>
      <c r="E1074" s="5">
        <v>1825</v>
      </c>
      <c r="F1074" s="4" t="s">
        <v>571</v>
      </c>
      <c r="G1074" s="5" t="s">
        <v>3458</v>
      </c>
      <c r="H1074" s="5" t="s">
        <v>3459</v>
      </c>
      <c r="I1074" s="14" t="s">
        <v>1122</v>
      </c>
      <c r="J1074" s="6">
        <v>5214602.91</v>
      </c>
      <c r="K1074" s="4">
        <v>45791</v>
      </c>
      <c r="L1074" s="5" t="s">
        <v>18</v>
      </c>
      <c r="M1074" s="5" t="s">
        <v>19</v>
      </c>
    </row>
    <row r="1075" spans="1:13" x14ac:dyDescent="0.25">
      <c r="A1075" s="24" t="s">
        <v>3462</v>
      </c>
      <c r="B1075" s="5" t="s">
        <v>3463</v>
      </c>
      <c r="C1075" s="4">
        <v>45790</v>
      </c>
      <c r="D1075" s="4" t="s">
        <v>571</v>
      </c>
      <c r="E1075" s="5">
        <v>1825</v>
      </c>
      <c r="F1075" s="4" t="s">
        <v>571</v>
      </c>
      <c r="G1075" s="5" t="s">
        <v>1868</v>
      </c>
      <c r="H1075" s="5" t="s">
        <v>3464</v>
      </c>
      <c r="I1075" s="14" t="s">
        <v>1122</v>
      </c>
      <c r="J1075" s="6">
        <v>4317300.5199999996</v>
      </c>
      <c r="K1075" s="4">
        <v>45790</v>
      </c>
      <c r="L1075" s="5" t="s">
        <v>18</v>
      </c>
      <c r="M1075" s="5" t="s">
        <v>19</v>
      </c>
    </row>
    <row r="1076" spans="1:13" x14ac:dyDescent="0.25">
      <c r="A1076" s="24" t="s">
        <v>3465</v>
      </c>
      <c r="B1076" s="5" t="s">
        <v>2013</v>
      </c>
      <c r="C1076" s="4">
        <v>45797</v>
      </c>
      <c r="D1076" s="4" t="s">
        <v>571</v>
      </c>
      <c r="E1076" s="5">
        <v>1825</v>
      </c>
      <c r="F1076" s="4" t="s">
        <v>571</v>
      </c>
      <c r="G1076" s="5" t="s">
        <v>2009</v>
      </c>
      <c r="H1076" s="5" t="s">
        <v>2010</v>
      </c>
      <c r="I1076" s="5" t="s">
        <v>3466</v>
      </c>
      <c r="J1076" s="6">
        <v>6077383.0999999996</v>
      </c>
      <c r="K1076" s="4">
        <v>45797</v>
      </c>
      <c r="L1076" s="5" t="s">
        <v>18</v>
      </c>
      <c r="M1076" s="5" t="s">
        <v>19</v>
      </c>
    </row>
    <row r="1077" spans="1:13" x14ac:dyDescent="0.25">
      <c r="A1077" s="24" t="s">
        <v>3467</v>
      </c>
      <c r="B1077" s="5" t="s">
        <v>3468</v>
      </c>
      <c r="C1077" s="4">
        <v>45790</v>
      </c>
      <c r="D1077" s="4" t="s">
        <v>571</v>
      </c>
      <c r="E1077" s="5">
        <v>1825</v>
      </c>
      <c r="F1077" s="4" t="s">
        <v>571</v>
      </c>
      <c r="G1077" s="5" t="s">
        <v>3469</v>
      </c>
      <c r="H1077" s="5" t="s">
        <v>3470</v>
      </c>
      <c r="I1077" s="14" t="s">
        <v>1122</v>
      </c>
      <c r="J1077" s="6">
        <v>6752048.5999999996</v>
      </c>
      <c r="K1077" s="4">
        <v>45790</v>
      </c>
      <c r="L1077" s="5" t="s">
        <v>18</v>
      </c>
      <c r="M1077" s="5" t="s">
        <v>19</v>
      </c>
    </row>
    <row r="1078" spans="1:13" x14ac:dyDescent="0.25">
      <c r="A1078" s="24" t="s">
        <v>3471</v>
      </c>
      <c r="B1078" s="5" t="s">
        <v>3472</v>
      </c>
      <c r="C1078" s="4">
        <v>45740</v>
      </c>
      <c r="D1078" s="4" t="s">
        <v>571</v>
      </c>
      <c r="E1078" s="5">
        <v>1825</v>
      </c>
      <c r="F1078" s="4" t="s">
        <v>571</v>
      </c>
      <c r="G1078" s="5" t="s">
        <v>1868</v>
      </c>
      <c r="H1078" s="5" t="s">
        <v>3473</v>
      </c>
      <c r="I1078" s="14" t="s">
        <v>1122</v>
      </c>
      <c r="J1078" s="6">
        <v>5820966.2599999998</v>
      </c>
      <c r="K1078" s="4">
        <v>45740</v>
      </c>
      <c r="L1078" s="5" t="s">
        <v>18</v>
      </c>
      <c r="M1078" s="5" t="s">
        <v>304</v>
      </c>
    </row>
    <row r="1079" spans="1:13" x14ac:dyDescent="0.25">
      <c r="A1079" s="24" t="s">
        <v>3474</v>
      </c>
      <c r="B1079" s="5" t="s">
        <v>3475</v>
      </c>
      <c r="C1079" s="4">
        <v>45789</v>
      </c>
      <c r="D1079" s="4" t="s">
        <v>571</v>
      </c>
      <c r="E1079" s="5">
        <v>1825</v>
      </c>
      <c r="F1079" s="4" t="s">
        <v>571</v>
      </c>
      <c r="G1079" s="5" t="s">
        <v>1101</v>
      </c>
      <c r="H1079" s="5" t="s">
        <v>3476</v>
      </c>
      <c r="I1079" s="14" t="s">
        <v>1122</v>
      </c>
      <c r="J1079" s="6">
        <v>11787676.5</v>
      </c>
      <c r="K1079" s="4">
        <v>45789</v>
      </c>
      <c r="L1079" s="5" t="s">
        <v>18</v>
      </c>
      <c r="M1079" s="5" t="s">
        <v>304</v>
      </c>
    </row>
    <row r="1080" spans="1:13" x14ac:dyDescent="0.25">
      <c r="A1080" s="30" t="s">
        <v>3477</v>
      </c>
      <c r="B1080" s="15" t="s">
        <v>3478</v>
      </c>
      <c r="C1080" s="4">
        <v>45740</v>
      </c>
      <c r="D1080" s="4" t="s">
        <v>571</v>
      </c>
      <c r="E1080" s="5">
        <v>1825</v>
      </c>
      <c r="F1080" s="4" t="s">
        <v>571</v>
      </c>
      <c r="G1080" s="15" t="s">
        <v>1882</v>
      </c>
      <c r="H1080" s="15" t="s">
        <v>1883</v>
      </c>
      <c r="I1080" s="14" t="s">
        <v>1122</v>
      </c>
      <c r="J1080" s="33">
        <v>7227685.0599999996</v>
      </c>
      <c r="K1080" s="4">
        <v>45740</v>
      </c>
      <c r="L1080" s="14" t="s">
        <v>18</v>
      </c>
      <c r="M1080" s="15" t="s">
        <v>19</v>
      </c>
    </row>
    <row r="1081" spans="1:13" x14ac:dyDescent="0.25">
      <c r="A1081" s="35" t="s">
        <v>3479</v>
      </c>
      <c r="B1081" s="44" t="s">
        <v>3480</v>
      </c>
      <c r="C1081" s="36">
        <v>45670</v>
      </c>
      <c r="D1081" s="11" t="s">
        <v>493</v>
      </c>
      <c r="E1081" s="36" t="s">
        <v>493</v>
      </c>
      <c r="F1081" s="36" t="s">
        <v>493</v>
      </c>
      <c r="G1081" s="7" t="s">
        <v>3250</v>
      </c>
      <c r="H1081" s="7" t="s">
        <v>3481</v>
      </c>
      <c r="I1081" s="14" t="s">
        <v>574</v>
      </c>
      <c r="J1081" s="71" t="s">
        <v>3482</v>
      </c>
      <c r="K1081" s="12">
        <v>45748</v>
      </c>
      <c r="L1081" s="14" t="s">
        <v>18</v>
      </c>
      <c r="M1081" s="14" t="s">
        <v>304</v>
      </c>
    </row>
    <row r="1082" spans="1:13" x14ac:dyDescent="0.25">
      <c r="A1082" s="47" t="s">
        <v>3483</v>
      </c>
      <c r="B1082" s="15" t="s">
        <v>3484</v>
      </c>
      <c r="C1082" s="4">
        <v>45734</v>
      </c>
      <c r="D1082" s="4">
        <v>43101</v>
      </c>
      <c r="E1082" s="4" t="s">
        <v>3440</v>
      </c>
      <c r="F1082" s="4">
        <v>46752</v>
      </c>
      <c r="G1082" s="15" t="s">
        <v>3485</v>
      </c>
      <c r="H1082" s="15" t="s">
        <v>3486</v>
      </c>
      <c r="I1082" s="15" t="s">
        <v>3443</v>
      </c>
      <c r="J1082" s="6">
        <v>8044072.7999999998</v>
      </c>
      <c r="K1082" s="4">
        <v>45734</v>
      </c>
      <c r="L1082" s="15" t="s">
        <v>18</v>
      </c>
      <c r="M1082" s="15" t="s">
        <v>19</v>
      </c>
    </row>
    <row r="1083" spans="1:13" x14ac:dyDescent="0.25">
      <c r="A1083" s="35" t="s">
        <v>3487</v>
      </c>
      <c r="B1083" s="44" t="s">
        <v>3488</v>
      </c>
      <c r="C1083" s="36">
        <v>45684</v>
      </c>
      <c r="D1083" s="11" t="s">
        <v>493</v>
      </c>
      <c r="E1083" s="36" t="s">
        <v>493</v>
      </c>
      <c r="F1083" s="36" t="s">
        <v>493</v>
      </c>
      <c r="G1083" s="7" t="s">
        <v>1324</v>
      </c>
      <c r="H1083" s="7" t="s">
        <v>3210</v>
      </c>
      <c r="I1083" s="14" t="s">
        <v>574</v>
      </c>
      <c r="J1083" s="71" t="s">
        <v>3489</v>
      </c>
      <c r="K1083" s="12">
        <v>45748</v>
      </c>
      <c r="L1083" s="14" t="s">
        <v>18</v>
      </c>
      <c r="M1083" s="14" t="s">
        <v>304</v>
      </c>
    </row>
    <row r="1084" spans="1:13" x14ac:dyDescent="0.25">
      <c r="A1084" s="43" t="s">
        <v>3490</v>
      </c>
      <c r="B1084" s="5" t="s">
        <v>3491</v>
      </c>
      <c r="C1084" s="4">
        <v>45776</v>
      </c>
      <c r="D1084" s="4" t="s">
        <v>493</v>
      </c>
      <c r="E1084" s="5" t="s">
        <v>571</v>
      </c>
      <c r="F1084" s="4" t="s">
        <v>571</v>
      </c>
      <c r="G1084" s="7" t="s">
        <v>3492</v>
      </c>
      <c r="H1084" s="7" t="s">
        <v>3493</v>
      </c>
      <c r="I1084" s="15" t="s">
        <v>478</v>
      </c>
      <c r="J1084" s="6">
        <v>20033020</v>
      </c>
      <c r="K1084" s="4">
        <v>45790</v>
      </c>
      <c r="L1084" s="15" t="s">
        <v>18</v>
      </c>
      <c r="M1084" s="15" t="s">
        <v>19</v>
      </c>
    </row>
    <row r="1085" spans="1:13" x14ac:dyDescent="0.25">
      <c r="A1085" s="43" t="s">
        <v>3490</v>
      </c>
      <c r="B1085" s="5" t="s">
        <v>3491</v>
      </c>
      <c r="C1085" s="4">
        <v>45776</v>
      </c>
      <c r="D1085" s="4" t="s">
        <v>493</v>
      </c>
      <c r="E1085" s="5" t="s">
        <v>571</v>
      </c>
      <c r="F1085" s="4" t="s">
        <v>571</v>
      </c>
      <c r="G1085" s="7" t="s">
        <v>3492</v>
      </c>
      <c r="H1085" s="7" t="s">
        <v>3493</v>
      </c>
      <c r="I1085" s="15" t="s">
        <v>478</v>
      </c>
      <c r="J1085" s="6">
        <v>20033020</v>
      </c>
      <c r="K1085" s="4">
        <v>45790</v>
      </c>
      <c r="L1085" s="15" t="s">
        <v>18</v>
      </c>
      <c r="M1085" s="15" t="s">
        <v>19</v>
      </c>
    </row>
    <row r="1086" spans="1:13" x14ac:dyDescent="0.25">
      <c r="A1086" s="47" t="s">
        <v>3494</v>
      </c>
      <c r="B1086" s="15" t="s">
        <v>3495</v>
      </c>
      <c r="C1086" s="4">
        <v>45734</v>
      </c>
      <c r="D1086" s="4">
        <v>45310</v>
      </c>
      <c r="E1086" s="4" t="s">
        <v>3496</v>
      </c>
      <c r="F1086" s="4">
        <v>47136</v>
      </c>
      <c r="G1086" s="15" t="s">
        <v>2332</v>
      </c>
      <c r="H1086" s="15" t="s">
        <v>3437</v>
      </c>
      <c r="I1086" s="15" t="s">
        <v>3443</v>
      </c>
      <c r="J1086" s="6">
        <v>14250739.6</v>
      </c>
      <c r="K1086" s="4">
        <v>45734</v>
      </c>
      <c r="L1086" s="15" t="s">
        <v>18</v>
      </c>
      <c r="M1086" s="15" t="s">
        <v>19</v>
      </c>
    </row>
    <row r="1087" spans="1:13" x14ac:dyDescent="0.25">
      <c r="A1087" s="47" t="s">
        <v>3497</v>
      </c>
      <c r="B1087" s="15" t="s">
        <v>3498</v>
      </c>
      <c r="C1087" s="4">
        <v>45695</v>
      </c>
      <c r="D1087" s="4">
        <v>43101</v>
      </c>
      <c r="E1087" s="4" t="s">
        <v>3440</v>
      </c>
      <c r="F1087" s="4">
        <v>46752</v>
      </c>
      <c r="G1087" s="15" t="s">
        <v>3499</v>
      </c>
      <c r="H1087" s="15" t="s">
        <v>3447</v>
      </c>
      <c r="I1087" s="15" t="s">
        <v>3443</v>
      </c>
      <c r="J1087" s="6">
        <v>11259806.630000001</v>
      </c>
      <c r="K1087" s="4">
        <v>45695</v>
      </c>
      <c r="L1087" s="15" t="s">
        <v>18</v>
      </c>
      <c r="M1087" s="15" t="s">
        <v>19</v>
      </c>
    </row>
    <row r="1088" spans="1:13" x14ac:dyDescent="0.25">
      <c r="A1088" s="47" t="s">
        <v>3500</v>
      </c>
      <c r="B1088" s="15" t="s">
        <v>3501</v>
      </c>
      <c r="C1088" s="4">
        <v>45769</v>
      </c>
      <c r="D1088" s="4">
        <v>43781</v>
      </c>
      <c r="E1088" s="4" t="s">
        <v>3440</v>
      </c>
      <c r="F1088" s="4">
        <v>46752</v>
      </c>
      <c r="G1088" s="15" t="s">
        <v>1196</v>
      </c>
      <c r="H1088" s="15" t="s">
        <v>1197</v>
      </c>
      <c r="I1088" s="15" t="s">
        <v>3443</v>
      </c>
      <c r="J1088" s="6">
        <v>9367376.2400000002</v>
      </c>
      <c r="K1088" s="4">
        <v>45769</v>
      </c>
      <c r="L1088" s="15" t="s">
        <v>18</v>
      </c>
      <c r="M1088" s="15" t="s">
        <v>19</v>
      </c>
    </row>
    <row r="1089" spans="1:13" x14ac:dyDescent="0.25">
      <c r="A1089" s="43" t="s">
        <v>3502</v>
      </c>
      <c r="B1089" s="5" t="s">
        <v>3503</v>
      </c>
      <c r="C1089" s="4">
        <v>45687</v>
      </c>
      <c r="D1089" s="4">
        <v>43084</v>
      </c>
      <c r="E1089" s="4" t="s">
        <v>3440</v>
      </c>
      <c r="F1089" s="4">
        <v>46735</v>
      </c>
      <c r="G1089" s="5" t="s">
        <v>3504</v>
      </c>
      <c r="H1089" s="20" t="s">
        <v>3505</v>
      </c>
      <c r="I1089" s="15" t="s">
        <v>3443</v>
      </c>
      <c r="J1089" s="6">
        <v>6980269.0099999998</v>
      </c>
      <c r="K1089" s="4">
        <v>45687</v>
      </c>
      <c r="L1089" s="15" t="s">
        <v>18</v>
      </c>
      <c r="M1089" s="15" t="s">
        <v>19</v>
      </c>
    </row>
    <row r="1090" spans="1:13" x14ac:dyDescent="0.25">
      <c r="A1090" s="43" t="s">
        <v>3506</v>
      </c>
      <c r="B1090" s="5" t="s">
        <v>3507</v>
      </c>
      <c r="C1090" s="4">
        <v>45679</v>
      </c>
      <c r="D1090" s="4">
        <v>43117</v>
      </c>
      <c r="E1090" s="4" t="s">
        <v>3440</v>
      </c>
      <c r="F1090" s="4">
        <v>46768</v>
      </c>
      <c r="G1090" s="5" t="s">
        <v>3499</v>
      </c>
      <c r="H1090" s="5" t="s">
        <v>3508</v>
      </c>
      <c r="I1090" s="15" t="s">
        <v>3443</v>
      </c>
      <c r="J1090" s="6">
        <v>5253812.76</v>
      </c>
      <c r="K1090" s="4">
        <v>45679</v>
      </c>
      <c r="L1090" s="15" t="s">
        <v>18</v>
      </c>
      <c r="M1090" s="15" t="s">
        <v>19</v>
      </c>
    </row>
    <row r="1091" spans="1:13" x14ac:dyDescent="0.25">
      <c r="A1091" s="43" t="s">
        <v>3509</v>
      </c>
      <c r="B1091" s="5" t="s">
        <v>3510</v>
      </c>
      <c r="C1091" s="4">
        <v>45695</v>
      </c>
      <c r="D1091" s="4">
        <v>43101</v>
      </c>
      <c r="E1091" s="4" t="s">
        <v>3440</v>
      </c>
      <c r="F1091" s="4">
        <v>46752</v>
      </c>
      <c r="G1091" s="5" t="s">
        <v>3511</v>
      </c>
      <c r="H1091" s="5" t="s">
        <v>3512</v>
      </c>
      <c r="I1091" s="15" t="s">
        <v>3443</v>
      </c>
      <c r="J1091" s="6">
        <v>8029194.6600000001</v>
      </c>
      <c r="K1091" s="4">
        <v>45695</v>
      </c>
      <c r="L1091" s="15" t="s">
        <v>18</v>
      </c>
      <c r="M1091" s="15" t="s">
        <v>19</v>
      </c>
    </row>
    <row r="1092" spans="1:13" x14ac:dyDescent="0.25">
      <c r="A1092" s="43" t="s">
        <v>3513</v>
      </c>
      <c r="B1092" s="5" t="s">
        <v>3514</v>
      </c>
      <c r="C1092" s="4">
        <v>45762</v>
      </c>
      <c r="D1092" s="4">
        <v>43922</v>
      </c>
      <c r="E1092" s="4" t="s">
        <v>3440</v>
      </c>
      <c r="F1092" s="4">
        <v>47573</v>
      </c>
      <c r="G1092" s="5" t="s">
        <v>1196</v>
      </c>
      <c r="H1092" s="5" t="s">
        <v>1197</v>
      </c>
      <c r="I1092" s="15" t="s">
        <v>3443</v>
      </c>
      <c r="J1092" s="6">
        <v>10664334.449999999</v>
      </c>
      <c r="K1092" s="4">
        <v>45762</v>
      </c>
      <c r="L1092" s="15" t="s">
        <v>18</v>
      </c>
      <c r="M1092" s="15" t="s">
        <v>19</v>
      </c>
    </row>
    <row r="1093" spans="1:13" x14ac:dyDescent="0.25">
      <c r="A1093" s="43" t="s">
        <v>3515</v>
      </c>
      <c r="B1093" s="5" t="s">
        <v>3516</v>
      </c>
      <c r="C1093" s="4">
        <v>45751</v>
      </c>
      <c r="D1093" s="4">
        <v>43101</v>
      </c>
      <c r="E1093" s="4" t="s">
        <v>3440</v>
      </c>
      <c r="F1093" s="4">
        <v>46752</v>
      </c>
      <c r="G1093" s="5" t="s">
        <v>2559</v>
      </c>
      <c r="H1093" s="5" t="s">
        <v>3517</v>
      </c>
      <c r="I1093" s="15" t="s">
        <v>3443</v>
      </c>
      <c r="J1093" s="6">
        <v>6340356</v>
      </c>
      <c r="K1093" s="4">
        <v>45751</v>
      </c>
      <c r="L1093" s="15" t="s">
        <v>18</v>
      </c>
      <c r="M1093" s="15" t="s">
        <v>19</v>
      </c>
    </row>
    <row r="1094" spans="1:13" x14ac:dyDescent="0.25">
      <c r="A1094" s="43" t="s">
        <v>3518</v>
      </c>
      <c r="B1094" s="5" t="s">
        <v>3519</v>
      </c>
      <c r="C1094" s="4">
        <v>45713</v>
      </c>
      <c r="D1094" s="4">
        <v>43101</v>
      </c>
      <c r="E1094" s="4" t="s">
        <v>3440</v>
      </c>
      <c r="F1094" s="4">
        <v>46752</v>
      </c>
      <c r="G1094" s="5" t="s">
        <v>87</v>
      </c>
      <c r="H1094" s="5" t="s">
        <v>2085</v>
      </c>
      <c r="I1094" s="15" t="s">
        <v>3443</v>
      </c>
      <c r="J1094" s="6">
        <v>8571193.5999999996</v>
      </c>
      <c r="K1094" s="4">
        <v>45713</v>
      </c>
      <c r="L1094" s="15" t="s">
        <v>18</v>
      </c>
      <c r="M1094" s="15" t="s">
        <v>19</v>
      </c>
    </row>
    <row r="1095" spans="1:13" x14ac:dyDescent="0.25">
      <c r="A1095" s="43" t="s">
        <v>3520</v>
      </c>
      <c r="B1095" s="5" t="s">
        <v>3521</v>
      </c>
      <c r="C1095" s="4">
        <v>45751</v>
      </c>
      <c r="D1095" s="4" t="s">
        <v>571</v>
      </c>
      <c r="E1095" s="5">
        <v>1825</v>
      </c>
      <c r="F1095" s="4" t="s">
        <v>571</v>
      </c>
      <c r="G1095" s="5" t="s">
        <v>918</v>
      </c>
      <c r="H1095" s="5" t="s">
        <v>3522</v>
      </c>
      <c r="I1095" s="5" t="s">
        <v>17</v>
      </c>
      <c r="J1095" s="6" t="s">
        <v>3523</v>
      </c>
      <c r="K1095" s="4">
        <v>45763</v>
      </c>
      <c r="L1095" s="15" t="s">
        <v>18</v>
      </c>
      <c r="M1095" s="15" t="s">
        <v>19</v>
      </c>
    </row>
    <row r="1096" spans="1:13" x14ac:dyDescent="0.25">
      <c r="A1096" s="17" t="s">
        <v>3524</v>
      </c>
      <c r="B1096" s="82" t="s">
        <v>3525</v>
      </c>
      <c r="C1096" s="36">
        <v>45803</v>
      </c>
      <c r="D1096" s="4">
        <v>45803</v>
      </c>
      <c r="E1096" s="5">
        <v>1825</v>
      </c>
      <c r="F1096" s="4">
        <v>47628</v>
      </c>
      <c r="G1096" s="7" t="s">
        <v>3526</v>
      </c>
      <c r="H1096" s="7" t="s">
        <v>3527</v>
      </c>
      <c r="I1096" s="7" t="s">
        <v>3528</v>
      </c>
      <c r="J1096" s="37" t="s">
        <v>3529</v>
      </c>
      <c r="K1096" s="4">
        <v>45810</v>
      </c>
      <c r="L1096" s="15" t="s">
        <v>18</v>
      </c>
      <c r="M1096" s="15" t="s">
        <v>19</v>
      </c>
    </row>
    <row r="1097" spans="1:13" x14ac:dyDescent="0.25">
      <c r="A1097" s="47" t="s">
        <v>3530</v>
      </c>
      <c r="B1097" s="15" t="s">
        <v>395</v>
      </c>
      <c r="C1097" s="4">
        <v>45803</v>
      </c>
      <c r="D1097" s="4" t="s">
        <v>571</v>
      </c>
      <c r="E1097" s="5">
        <v>1825</v>
      </c>
      <c r="F1097" s="4" t="s">
        <v>571</v>
      </c>
      <c r="G1097" s="15" t="s">
        <v>202</v>
      </c>
      <c r="H1097" s="15" t="s">
        <v>203</v>
      </c>
      <c r="I1097" s="5" t="s">
        <v>17</v>
      </c>
      <c r="J1097" s="6" t="s">
        <v>3531</v>
      </c>
      <c r="K1097" s="4">
        <v>45807</v>
      </c>
      <c r="L1097" s="15" t="s">
        <v>18</v>
      </c>
      <c r="M1097" s="15" t="s">
        <v>19</v>
      </c>
    </row>
    <row r="1098" spans="1:13" x14ac:dyDescent="0.25">
      <c r="A1098" s="47" t="s">
        <v>3532</v>
      </c>
      <c r="B1098" s="15" t="s">
        <v>3533</v>
      </c>
      <c r="C1098" s="4">
        <v>45803</v>
      </c>
      <c r="D1098" s="4" t="s">
        <v>571</v>
      </c>
      <c r="E1098" s="5">
        <v>1825</v>
      </c>
      <c r="F1098" s="4" t="s">
        <v>571</v>
      </c>
      <c r="G1098" s="15" t="s">
        <v>3225</v>
      </c>
      <c r="H1098" s="15" t="s">
        <v>3534</v>
      </c>
      <c r="I1098" s="5" t="s">
        <v>17</v>
      </c>
      <c r="J1098" s="6" t="s">
        <v>3535</v>
      </c>
      <c r="K1098" s="4">
        <v>45807</v>
      </c>
      <c r="L1098" s="15" t="s">
        <v>18</v>
      </c>
      <c r="M1098" s="15" t="s">
        <v>19</v>
      </c>
    </row>
    <row r="1099" spans="1:13" x14ac:dyDescent="0.25">
      <c r="A1099" s="47" t="s">
        <v>3536</v>
      </c>
      <c r="B1099" s="15" t="s">
        <v>3537</v>
      </c>
      <c r="C1099" s="4">
        <v>45803</v>
      </c>
      <c r="D1099" s="4" t="s">
        <v>571</v>
      </c>
      <c r="E1099" s="5">
        <v>1825</v>
      </c>
      <c r="F1099" s="4" t="s">
        <v>571</v>
      </c>
      <c r="G1099" s="15" t="s">
        <v>3538</v>
      </c>
      <c r="H1099" s="15" t="s">
        <v>3539</v>
      </c>
      <c r="I1099" s="5" t="s">
        <v>17</v>
      </c>
      <c r="J1099" s="6" t="s">
        <v>3540</v>
      </c>
      <c r="K1099" s="4">
        <v>45811</v>
      </c>
      <c r="L1099" s="15" t="s">
        <v>18</v>
      </c>
      <c r="M1099" s="15" t="s">
        <v>19</v>
      </c>
    </row>
    <row r="1100" spans="1:13" x14ac:dyDescent="0.25">
      <c r="A1100" s="47" t="s">
        <v>3541</v>
      </c>
      <c r="B1100" s="20" t="s">
        <v>3542</v>
      </c>
      <c r="C1100" s="4">
        <v>45672</v>
      </c>
      <c r="D1100" s="4">
        <v>43101</v>
      </c>
      <c r="E1100" s="4" t="s">
        <v>3440</v>
      </c>
      <c r="F1100" s="4">
        <v>46752</v>
      </c>
      <c r="G1100" s="15" t="s">
        <v>3217</v>
      </c>
      <c r="H1100" s="15" t="s">
        <v>3447</v>
      </c>
      <c r="I1100" s="15" t="s">
        <v>3443</v>
      </c>
      <c r="J1100" s="6">
        <v>8155869.96</v>
      </c>
      <c r="K1100" s="4">
        <v>45672</v>
      </c>
      <c r="L1100" s="15" t="s">
        <v>18</v>
      </c>
      <c r="M1100" s="15" t="s">
        <v>19</v>
      </c>
    </row>
    <row r="1101" spans="1:13" x14ac:dyDescent="0.25">
      <c r="A1101" s="43" t="s">
        <v>3543</v>
      </c>
      <c r="B1101" s="15" t="s">
        <v>3544</v>
      </c>
      <c r="C1101" s="4">
        <v>45714</v>
      </c>
      <c r="D1101" s="4">
        <v>43101</v>
      </c>
      <c r="E1101" s="4" t="s">
        <v>3440</v>
      </c>
      <c r="F1101" s="4">
        <v>46752</v>
      </c>
      <c r="G1101" s="15" t="s">
        <v>3545</v>
      </c>
      <c r="H1101" s="15" t="s">
        <v>3546</v>
      </c>
      <c r="I1101" s="15" t="s">
        <v>3443</v>
      </c>
      <c r="J1101" s="6">
        <v>8124104.7999999998</v>
      </c>
      <c r="K1101" s="4">
        <v>45714</v>
      </c>
      <c r="L1101" s="15" t="s">
        <v>18</v>
      </c>
      <c r="M1101" s="15" t="s">
        <v>19</v>
      </c>
    </row>
    <row r="1102" spans="1:13" x14ac:dyDescent="0.25">
      <c r="A1102" s="35" t="s">
        <v>3547</v>
      </c>
      <c r="B1102" s="44" t="s">
        <v>3548</v>
      </c>
      <c r="C1102" s="36">
        <v>45681</v>
      </c>
      <c r="D1102" s="11" t="s">
        <v>493</v>
      </c>
      <c r="E1102" s="36" t="s">
        <v>493</v>
      </c>
      <c r="F1102" s="36" t="s">
        <v>493</v>
      </c>
      <c r="G1102" s="7" t="s">
        <v>3549</v>
      </c>
      <c r="H1102" s="7" t="s">
        <v>3068</v>
      </c>
      <c r="I1102" s="14" t="s">
        <v>574</v>
      </c>
      <c r="J1102" s="71" t="s">
        <v>3550</v>
      </c>
      <c r="K1102" s="12">
        <v>45706</v>
      </c>
      <c r="L1102" s="14" t="s">
        <v>18</v>
      </c>
      <c r="M1102" s="14" t="s">
        <v>304</v>
      </c>
    </row>
    <row r="1103" spans="1:13" x14ac:dyDescent="0.25">
      <c r="A1103" s="43" t="s">
        <v>3551</v>
      </c>
      <c r="B1103" s="5" t="s">
        <v>3552</v>
      </c>
      <c r="C1103" s="4">
        <v>45790</v>
      </c>
      <c r="D1103" s="4" t="s">
        <v>571</v>
      </c>
      <c r="E1103" s="5">
        <v>1825</v>
      </c>
      <c r="F1103" s="4" t="s">
        <v>571</v>
      </c>
      <c r="G1103" s="5" t="s">
        <v>3553</v>
      </c>
      <c r="H1103" s="5" t="s">
        <v>3554</v>
      </c>
      <c r="I1103" s="14" t="s">
        <v>1122</v>
      </c>
      <c r="J1103" s="6">
        <v>6699928.6200000001</v>
      </c>
      <c r="K1103" s="4">
        <v>45790</v>
      </c>
      <c r="L1103" s="5" t="s">
        <v>18</v>
      </c>
      <c r="M1103" s="5" t="s">
        <v>19</v>
      </c>
    </row>
    <row r="1104" spans="1:13" x14ac:dyDescent="0.25">
      <c r="A1104" s="43" t="s">
        <v>3555</v>
      </c>
      <c r="B1104" s="5" t="s">
        <v>2025</v>
      </c>
      <c r="C1104" s="4">
        <v>45789</v>
      </c>
      <c r="D1104" s="4" t="s">
        <v>571</v>
      </c>
      <c r="E1104" s="5">
        <v>1825</v>
      </c>
      <c r="F1104" s="4" t="s">
        <v>571</v>
      </c>
      <c r="G1104" s="5" t="s">
        <v>379</v>
      </c>
      <c r="H1104" s="5" t="s">
        <v>2026</v>
      </c>
      <c r="I1104" s="14" t="s">
        <v>1122</v>
      </c>
      <c r="J1104" s="6">
        <v>8621027.3300000001</v>
      </c>
      <c r="K1104" s="4">
        <v>45789</v>
      </c>
      <c r="L1104" s="5" t="s">
        <v>18</v>
      </c>
      <c r="M1104" s="5" t="s">
        <v>19</v>
      </c>
    </row>
    <row r="1105" spans="1:13" x14ac:dyDescent="0.25">
      <c r="A1105" s="43" t="s">
        <v>3556</v>
      </c>
      <c r="B1105" s="5" t="s">
        <v>3557</v>
      </c>
      <c r="C1105" s="4">
        <v>45784</v>
      </c>
      <c r="D1105" s="4" t="s">
        <v>571</v>
      </c>
      <c r="E1105" s="5">
        <v>1825</v>
      </c>
      <c r="F1105" s="4" t="s">
        <v>571</v>
      </c>
      <c r="G1105" s="5" t="s">
        <v>3558</v>
      </c>
      <c r="H1105" s="5" t="s">
        <v>3559</v>
      </c>
      <c r="I1105" s="14" t="s">
        <v>1122</v>
      </c>
      <c r="J1105" s="6">
        <v>7554779.54</v>
      </c>
      <c r="K1105" s="4">
        <v>45784</v>
      </c>
      <c r="L1105" s="5" t="s">
        <v>18</v>
      </c>
      <c r="M1105" s="5" t="s">
        <v>19</v>
      </c>
    </row>
    <row r="1106" spans="1:13" x14ac:dyDescent="0.25">
      <c r="A1106" s="43" t="s">
        <v>3380</v>
      </c>
      <c r="B1106" s="5" t="s">
        <v>3381</v>
      </c>
      <c r="C1106" s="4">
        <v>45769</v>
      </c>
      <c r="D1106" s="4" t="s">
        <v>571</v>
      </c>
      <c r="E1106" s="5">
        <v>1825</v>
      </c>
      <c r="F1106" s="4" t="s">
        <v>571</v>
      </c>
      <c r="G1106" s="5" t="s">
        <v>3382</v>
      </c>
      <c r="H1106" s="5" t="s">
        <v>3560</v>
      </c>
      <c r="I1106" s="14" t="s">
        <v>1122</v>
      </c>
      <c r="J1106" s="6">
        <v>9345268.2400000002</v>
      </c>
      <c r="K1106" s="4">
        <v>45404</v>
      </c>
      <c r="L1106" s="5" t="s">
        <v>18</v>
      </c>
      <c r="M1106" s="5" t="s">
        <v>19</v>
      </c>
    </row>
    <row r="1107" spans="1:13" x14ac:dyDescent="0.25">
      <c r="A1107" s="43" t="s">
        <v>3561</v>
      </c>
      <c r="B1107" s="5" t="s">
        <v>3478</v>
      </c>
      <c r="C1107" s="4">
        <v>45740</v>
      </c>
      <c r="D1107" s="4" t="s">
        <v>571</v>
      </c>
      <c r="E1107" s="5">
        <v>1825</v>
      </c>
      <c r="F1107" s="4" t="s">
        <v>571</v>
      </c>
      <c r="G1107" s="5" t="s">
        <v>1882</v>
      </c>
      <c r="H1107" s="5" t="s">
        <v>1883</v>
      </c>
      <c r="I1107" s="14" t="s">
        <v>1122</v>
      </c>
      <c r="J1107" s="6">
        <v>7227685.0599999996</v>
      </c>
      <c r="K1107" s="4">
        <v>45740</v>
      </c>
      <c r="L1107" s="5" t="s">
        <v>18</v>
      </c>
      <c r="M1107" s="5" t="s">
        <v>19</v>
      </c>
    </row>
    <row r="1108" spans="1:13" x14ac:dyDescent="0.25">
      <c r="A1108" s="43" t="s">
        <v>3562</v>
      </c>
      <c r="B1108" s="5" t="s">
        <v>3563</v>
      </c>
      <c r="C1108" s="4">
        <v>45798</v>
      </c>
      <c r="D1108" s="4" t="s">
        <v>571</v>
      </c>
      <c r="E1108" s="5">
        <v>1825</v>
      </c>
      <c r="F1108" s="4" t="s">
        <v>571</v>
      </c>
      <c r="G1108" s="5" t="s">
        <v>3564</v>
      </c>
      <c r="H1108" s="5" t="s">
        <v>3565</v>
      </c>
      <c r="I1108" s="5" t="s">
        <v>3566</v>
      </c>
      <c r="J1108" s="6">
        <v>9571436.4399999995</v>
      </c>
      <c r="K1108" s="4">
        <v>45798</v>
      </c>
      <c r="L1108" s="5" t="s">
        <v>18</v>
      </c>
      <c r="M1108" s="5" t="s">
        <v>19</v>
      </c>
    </row>
    <row r="1109" spans="1:13" x14ac:dyDescent="0.25">
      <c r="A1109" s="77" t="s">
        <v>3567</v>
      </c>
      <c r="B1109" s="57" t="s">
        <v>3568</v>
      </c>
      <c r="C1109" s="78">
        <v>45804</v>
      </c>
      <c r="D1109" s="78" t="s">
        <v>571</v>
      </c>
      <c r="E1109" s="57">
        <v>1825</v>
      </c>
      <c r="F1109" s="78" t="s">
        <v>571</v>
      </c>
      <c r="G1109" s="57" t="s">
        <v>299</v>
      </c>
      <c r="H1109" s="57" t="s">
        <v>1864</v>
      </c>
      <c r="I1109" s="83" t="s">
        <v>3569</v>
      </c>
      <c r="J1109" s="80">
        <v>6720597.9199999999</v>
      </c>
      <c r="K1109" s="78">
        <v>45804</v>
      </c>
      <c r="L1109" s="57" t="s">
        <v>18</v>
      </c>
      <c r="M1109" s="57" t="s">
        <v>19</v>
      </c>
    </row>
    <row r="1110" spans="1:13" x14ac:dyDescent="0.25">
      <c r="A1110" s="77" t="s">
        <v>3570</v>
      </c>
      <c r="B1110" s="57" t="s">
        <v>3571</v>
      </c>
      <c r="C1110" s="78">
        <v>45804</v>
      </c>
      <c r="D1110" s="78" t="s">
        <v>571</v>
      </c>
      <c r="E1110" s="57">
        <v>1825</v>
      </c>
      <c r="F1110" s="78" t="s">
        <v>571</v>
      </c>
      <c r="G1110" s="5" t="s">
        <v>2124</v>
      </c>
      <c r="H1110" s="7" t="s">
        <v>3572</v>
      </c>
      <c r="I1110" s="5" t="s">
        <v>3573</v>
      </c>
      <c r="J1110" s="80">
        <v>5968162.1500000004</v>
      </c>
      <c r="K1110" s="78">
        <v>45804</v>
      </c>
      <c r="L1110" s="57" t="s">
        <v>18</v>
      </c>
      <c r="M1110" s="57" t="s">
        <v>19</v>
      </c>
    </row>
    <row r="1111" spans="1:13" x14ac:dyDescent="0.25">
      <c r="A1111" s="43" t="s">
        <v>3574</v>
      </c>
      <c r="B1111" s="5" t="s">
        <v>3468</v>
      </c>
      <c r="C1111" s="4">
        <v>45790</v>
      </c>
      <c r="D1111" s="78" t="s">
        <v>571</v>
      </c>
      <c r="E1111" s="57">
        <v>1825</v>
      </c>
      <c r="F1111" s="78" t="s">
        <v>571</v>
      </c>
      <c r="G1111" s="5" t="s">
        <v>3469</v>
      </c>
      <c r="H1111" s="5" t="s">
        <v>3470</v>
      </c>
      <c r="I1111" s="14" t="s">
        <v>1122</v>
      </c>
      <c r="J1111" s="80">
        <v>6752048.5999999996</v>
      </c>
      <c r="K1111" s="78">
        <v>45790</v>
      </c>
      <c r="L1111" s="57" t="s">
        <v>18</v>
      </c>
      <c r="M1111" s="57" t="s">
        <v>19</v>
      </c>
    </row>
    <row r="1112" spans="1:13" x14ac:dyDescent="0.25">
      <c r="A1112" s="43" t="s">
        <v>3575</v>
      </c>
      <c r="B1112" s="5" t="s">
        <v>2020</v>
      </c>
      <c r="C1112" s="4">
        <v>45805</v>
      </c>
      <c r="D1112" s="78" t="s">
        <v>571</v>
      </c>
      <c r="E1112" s="57">
        <v>1825</v>
      </c>
      <c r="F1112" s="78" t="s">
        <v>571</v>
      </c>
      <c r="G1112" s="5" t="s">
        <v>2021</v>
      </c>
      <c r="H1112" s="5" t="s">
        <v>3576</v>
      </c>
      <c r="I1112" s="14" t="s">
        <v>1122</v>
      </c>
      <c r="J1112" s="6">
        <v>7612862.2000000002</v>
      </c>
      <c r="K1112" s="4">
        <v>45805</v>
      </c>
      <c r="L1112" s="57" t="s">
        <v>18</v>
      </c>
      <c r="M1112" s="57" t="s">
        <v>19</v>
      </c>
    </row>
    <row r="1113" spans="1:13" x14ac:dyDescent="0.25">
      <c r="A1113" s="77" t="s">
        <v>3577</v>
      </c>
      <c r="B1113" s="57" t="s">
        <v>3578</v>
      </c>
      <c r="C1113" s="78">
        <v>45805</v>
      </c>
      <c r="D1113" s="78" t="s">
        <v>571</v>
      </c>
      <c r="E1113" s="57">
        <v>1825</v>
      </c>
      <c r="F1113" s="78" t="s">
        <v>571</v>
      </c>
      <c r="G1113" s="57" t="s">
        <v>2124</v>
      </c>
      <c r="H1113" s="7" t="s">
        <v>3572</v>
      </c>
      <c r="I1113" s="14" t="s">
        <v>1122</v>
      </c>
      <c r="J1113" s="80">
        <v>7512497.96</v>
      </c>
      <c r="K1113" s="78">
        <v>45805</v>
      </c>
      <c r="L1113" s="57" t="s">
        <v>18</v>
      </c>
      <c r="M1113" s="57" t="s">
        <v>19</v>
      </c>
    </row>
    <row r="1114" spans="1:13" x14ac:dyDescent="0.25">
      <c r="A1114" s="77" t="s">
        <v>3579</v>
      </c>
      <c r="B1114" s="50" t="s">
        <v>1990</v>
      </c>
      <c r="C1114" s="78">
        <v>45805</v>
      </c>
      <c r="D1114" s="78" t="s">
        <v>571</v>
      </c>
      <c r="E1114" s="57">
        <v>1825</v>
      </c>
      <c r="F1114" s="78" t="s">
        <v>571</v>
      </c>
      <c r="G1114" s="57" t="s">
        <v>1991</v>
      </c>
      <c r="H1114" s="5" t="s">
        <v>1992</v>
      </c>
      <c r="I1114" s="5" t="s">
        <v>3580</v>
      </c>
      <c r="J1114" s="6">
        <v>4986954.0999999996</v>
      </c>
      <c r="K1114" s="78">
        <v>45805</v>
      </c>
      <c r="L1114" s="57" t="s">
        <v>18</v>
      </c>
      <c r="M1114" s="57" t="s">
        <v>19</v>
      </c>
    </row>
    <row r="1115" spans="1:13" x14ac:dyDescent="0.25">
      <c r="A1115" s="77" t="s">
        <v>3581</v>
      </c>
      <c r="B1115" s="81" t="s">
        <v>1839</v>
      </c>
      <c r="C1115" s="4">
        <v>45804</v>
      </c>
      <c r="D1115" s="78" t="s">
        <v>571</v>
      </c>
      <c r="E1115" s="57">
        <v>1825</v>
      </c>
      <c r="F1115" s="78" t="s">
        <v>571</v>
      </c>
      <c r="G1115" s="5" t="s">
        <v>1840</v>
      </c>
      <c r="H1115" s="5" t="s">
        <v>3582</v>
      </c>
      <c r="I1115" s="14" t="s">
        <v>1122</v>
      </c>
      <c r="J1115" s="6">
        <v>8963719.7599999998</v>
      </c>
      <c r="K1115" s="4">
        <v>45804</v>
      </c>
      <c r="L1115" s="57" t="s">
        <v>18</v>
      </c>
      <c r="M1115" s="57" t="s">
        <v>19</v>
      </c>
    </row>
    <row r="1116" spans="1:13" x14ac:dyDescent="0.25">
      <c r="A1116" s="77" t="s">
        <v>3583</v>
      </c>
      <c r="B1116" s="5" t="s">
        <v>3584</v>
      </c>
      <c r="C1116" s="4">
        <v>45805</v>
      </c>
      <c r="D1116" s="78" t="s">
        <v>571</v>
      </c>
      <c r="E1116" s="57">
        <v>1825</v>
      </c>
      <c r="F1116" s="78" t="s">
        <v>571</v>
      </c>
      <c r="G1116" s="5" t="s">
        <v>2017</v>
      </c>
      <c r="H1116" s="5" t="s">
        <v>1956</v>
      </c>
      <c r="I1116" s="14" t="s">
        <v>1122</v>
      </c>
      <c r="J1116" s="6">
        <v>5808099.1500000004</v>
      </c>
      <c r="K1116" s="4">
        <v>45805</v>
      </c>
      <c r="L1116" s="57" t="s">
        <v>18</v>
      </c>
      <c r="M1116" s="57" t="s">
        <v>19</v>
      </c>
    </row>
    <row r="1117" spans="1:13" x14ac:dyDescent="0.25">
      <c r="A1117" s="43" t="s">
        <v>3585</v>
      </c>
      <c r="B1117" s="15" t="s">
        <v>3586</v>
      </c>
      <c r="C1117" s="4">
        <v>45740</v>
      </c>
      <c r="D1117" s="4">
        <v>43922</v>
      </c>
      <c r="E1117" s="4" t="s">
        <v>3440</v>
      </c>
      <c r="F1117" s="4">
        <v>47573</v>
      </c>
      <c r="G1117" s="15" t="s">
        <v>1196</v>
      </c>
      <c r="H1117" s="15" t="s">
        <v>1197</v>
      </c>
      <c r="I1117" s="15" t="s">
        <v>3587</v>
      </c>
      <c r="J1117" s="6">
        <v>12484378.75</v>
      </c>
      <c r="K1117" s="4">
        <v>45740</v>
      </c>
      <c r="L1117" s="15" t="s">
        <v>18</v>
      </c>
      <c r="M1117" s="15" t="s">
        <v>19</v>
      </c>
    </row>
    <row r="1118" spans="1:13" x14ac:dyDescent="0.25">
      <c r="A1118" s="43" t="s">
        <v>3588</v>
      </c>
      <c r="B1118" s="15" t="s">
        <v>3589</v>
      </c>
      <c r="C1118" s="4">
        <v>45737</v>
      </c>
      <c r="D1118" s="4">
        <v>44112</v>
      </c>
      <c r="E1118" s="4" t="s">
        <v>3496</v>
      </c>
      <c r="F1118" s="12">
        <v>45937</v>
      </c>
      <c r="G1118" s="15" t="s">
        <v>678</v>
      </c>
      <c r="H1118" s="15" t="s">
        <v>3590</v>
      </c>
      <c r="I1118" s="15" t="s">
        <v>3443</v>
      </c>
      <c r="J1118" s="6">
        <v>1491290.44</v>
      </c>
      <c r="K1118" s="4">
        <v>45737</v>
      </c>
      <c r="L1118" s="15" t="s">
        <v>18</v>
      </c>
      <c r="M1118" s="15" t="s">
        <v>19</v>
      </c>
    </row>
    <row r="1119" spans="1:13" x14ac:dyDescent="0.25">
      <c r="A1119" s="47" t="s">
        <v>3591</v>
      </c>
      <c r="B1119" s="15" t="s">
        <v>3592</v>
      </c>
      <c r="C1119" s="4">
        <v>45687</v>
      </c>
      <c r="D1119" s="4">
        <v>43101</v>
      </c>
      <c r="E1119" s="4" t="s">
        <v>3440</v>
      </c>
      <c r="F1119" s="4">
        <v>46752</v>
      </c>
      <c r="G1119" s="15" t="s">
        <v>3217</v>
      </c>
      <c r="H1119" s="15" t="s">
        <v>3447</v>
      </c>
      <c r="I1119" s="15" t="s">
        <v>3443</v>
      </c>
      <c r="J1119" s="6">
        <v>12373203.039999999</v>
      </c>
      <c r="K1119" s="4">
        <v>45687</v>
      </c>
      <c r="L1119" s="15" t="s">
        <v>18</v>
      </c>
      <c r="M1119" s="15" t="s">
        <v>19</v>
      </c>
    </row>
    <row r="1120" spans="1:13" x14ac:dyDescent="0.25">
      <c r="A1120" s="43" t="s">
        <v>3593</v>
      </c>
      <c r="B1120" s="15" t="s">
        <v>3594</v>
      </c>
      <c r="C1120" s="4">
        <v>45673</v>
      </c>
      <c r="D1120" s="4">
        <v>43101</v>
      </c>
      <c r="E1120" s="4" t="s">
        <v>3440</v>
      </c>
      <c r="F1120" s="4">
        <v>46752</v>
      </c>
      <c r="G1120" s="15" t="s">
        <v>3499</v>
      </c>
      <c r="H1120" s="15" t="s">
        <v>3508</v>
      </c>
      <c r="I1120" s="15" t="s">
        <v>3443</v>
      </c>
      <c r="J1120" s="6">
        <v>4425530.63</v>
      </c>
      <c r="K1120" s="4">
        <v>45673</v>
      </c>
      <c r="L1120" s="15" t="s">
        <v>18</v>
      </c>
      <c r="M1120" s="15" t="s">
        <v>19</v>
      </c>
    </row>
    <row r="1121" spans="1:13" x14ac:dyDescent="0.25">
      <c r="A1121" s="43" t="s">
        <v>3595</v>
      </c>
      <c r="B1121" s="15" t="s">
        <v>3596</v>
      </c>
      <c r="C1121" s="4">
        <v>45673</v>
      </c>
      <c r="D1121" s="4">
        <v>44454</v>
      </c>
      <c r="E1121" s="4" t="s">
        <v>3496</v>
      </c>
      <c r="F1121" s="4">
        <v>46279</v>
      </c>
      <c r="G1121" s="15" t="s">
        <v>3499</v>
      </c>
      <c r="H1121" s="15" t="s">
        <v>3508</v>
      </c>
      <c r="I1121" s="15" t="s">
        <v>3443</v>
      </c>
      <c r="J1121" s="6">
        <v>2681581.94</v>
      </c>
      <c r="K1121" s="4">
        <v>45673</v>
      </c>
      <c r="L1121" s="15" t="s">
        <v>18</v>
      </c>
      <c r="M1121" s="15" t="s">
        <v>19</v>
      </c>
    </row>
    <row r="1122" spans="1:13" x14ac:dyDescent="0.25">
      <c r="A1122" s="47" t="s">
        <v>3597</v>
      </c>
      <c r="B1122" s="15" t="s">
        <v>3598</v>
      </c>
      <c r="C1122" s="4">
        <v>45807</v>
      </c>
      <c r="D1122" s="4" t="s">
        <v>493</v>
      </c>
      <c r="E1122" s="5" t="s">
        <v>571</v>
      </c>
      <c r="F1122" s="4" t="s">
        <v>571</v>
      </c>
      <c r="G1122" s="15" t="s">
        <v>3599</v>
      </c>
      <c r="H1122" s="15" t="s">
        <v>3600</v>
      </c>
      <c r="I1122" s="5" t="s">
        <v>526</v>
      </c>
      <c r="J1122" s="6">
        <v>9486381.4499999993</v>
      </c>
      <c r="K1122" s="4">
        <v>45814</v>
      </c>
      <c r="L1122" s="15" t="s">
        <v>18</v>
      </c>
      <c r="M1122" s="5" t="s">
        <v>19</v>
      </c>
    </row>
    <row r="1123" spans="1:13" x14ac:dyDescent="0.25">
      <c r="A1123" s="47" t="s">
        <v>3601</v>
      </c>
      <c r="B1123" s="15" t="s">
        <v>3602</v>
      </c>
      <c r="C1123" s="4">
        <v>45807</v>
      </c>
      <c r="D1123" s="4" t="s">
        <v>493</v>
      </c>
      <c r="E1123" s="5" t="s">
        <v>571</v>
      </c>
      <c r="F1123" s="4" t="s">
        <v>571</v>
      </c>
      <c r="G1123" s="15" t="s">
        <v>1266</v>
      </c>
      <c r="H1123" s="15" t="s">
        <v>3603</v>
      </c>
      <c r="I1123" s="5" t="s">
        <v>526</v>
      </c>
      <c r="J1123" s="6">
        <v>17392020.199999999</v>
      </c>
      <c r="K1123" s="4">
        <v>45817</v>
      </c>
      <c r="L1123" s="15" t="s">
        <v>18</v>
      </c>
      <c r="M1123" s="5" t="s">
        <v>19</v>
      </c>
    </row>
    <row r="1124" spans="1:13" x14ac:dyDescent="0.25">
      <c r="A1124" s="19" t="s">
        <v>3604</v>
      </c>
      <c r="B1124" s="7" t="s">
        <v>3605</v>
      </c>
      <c r="C1124" s="4">
        <v>45807</v>
      </c>
      <c r="D1124" s="7" t="s">
        <v>493</v>
      </c>
      <c r="E1124" s="7" t="s">
        <v>571</v>
      </c>
      <c r="F1124" s="7" t="s">
        <v>571</v>
      </c>
      <c r="G1124" s="7" t="s">
        <v>1266</v>
      </c>
      <c r="H1124" s="7" t="s">
        <v>3603</v>
      </c>
      <c r="I1124" s="7" t="s">
        <v>526</v>
      </c>
      <c r="J1124" s="28">
        <v>23127915.199999999</v>
      </c>
      <c r="K1124" s="26">
        <v>45817</v>
      </c>
      <c r="L1124" s="7" t="s">
        <v>18</v>
      </c>
      <c r="M1124" s="7" t="s">
        <v>19</v>
      </c>
    </row>
    <row r="1125" spans="1:13" x14ac:dyDescent="0.25">
      <c r="A1125" s="19" t="s">
        <v>3606</v>
      </c>
      <c r="B1125" s="15" t="s">
        <v>3607</v>
      </c>
      <c r="C1125" s="4">
        <v>45807</v>
      </c>
      <c r="D1125" s="4" t="s">
        <v>493</v>
      </c>
      <c r="E1125" s="5" t="s">
        <v>571</v>
      </c>
      <c r="F1125" s="4" t="s">
        <v>571</v>
      </c>
      <c r="G1125" s="7" t="s">
        <v>3608</v>
      </c>
      <c r="H1125" s="15" t="s">
        <v>3609</v>
      </c>
      <c r="I1125" s="5" t="s">
        <v>526</v>
      </c>
      <c r="J1125" s="6">
        <v>7228764.2000000002</v>
      </c>
      <c r="K1125" s="4">
        <v>45817</v>
      </c>
      <c r="L1125" s="15" t="s">
        <v>18</v>
      </c>
      <c r="M1125" s="5" t="s">
        <v>19</v>
      </c>
    </row>
    <row r="1126" spans="1:13" x14ac:dyDescent="0.25">
      <c r="A1126" s="19" t="s">
        <v>3610</v>
      </c>
      <c r="B1126" s="15" t="s">
        <v>3611</v>
      </c>
      <c r="C1126" s="4">
        <v>45807</v>
      </c>
      <c r="D1126" s="4" t="s">
        <v>493</v>
      </c>
      <c r="E1126" s="5" t="s">
        <v>571</v>
      </c>
      <c r="F1126" s="4" t="s">
        <v>571</v>
      </c>
      <c r="G1126" s="7" t="s">
        <v>3492</v>
      </c>
      <c r="H1126" s="7" t="s">
        <v>3493</v>
      </c>
      <c r="I1126" s="5" t="s">
        <v>526</v>
      </c>
      <c r="J1126" s="6">
        <v>13226547.6</v>
      </c>
      <c r="K1126" s="4">
        <v>45817</v>
      </c>
      <c r="L1126" s="15" t="s">
        <v>18</v>
      </c>
      <c r="M1126" s="5" t="s">
        <v>19</v>
      </c>
    </row>
    <row r="1127" spans="1:13" x14ac:dyDescent="0.25">
      <c r="A1127" s="19" t="s">
        <v>3612</v>
      </c>
      <c r="B1127" s="15" t="s">
        <v>3613</v>
      </c>
      <c r="C1127" s="4">
        <v>45807</v>
      </c>
      <c r="D1127" s="4" t="s">
        <v>493</v>
      </c>
      <c r="E1127" s="5" t="s">
        <v>571</v>
      </c>
      <c r="F1127" s="4" t="s">
        <v>571</v>
      </c>
      <c r="G1127" s="15" t="s">
        <v>2030</v>
      </c>
      <c r="H1127" s="15" t="s">
        <v>2031</v>
      </c>
      <c r="I1127" s="5" t="s">
        <v>526</v>
      </c>
      <c r="J1127" s="6">
        <v>9272509.9000000004</v>
      </c>
      <c r="K1127" s="4">
        <v>45819</v>
      </c>
      <c r="L1127" s="15" t="s">
        <v>18</v>
      </c>
      <c r="M1127" s="5" t="s">
        <v>19</v>
      </c>
    </row>
    <row r="1128" spans="1:13" x14ac:dyDescent="0.25">
      <c r="A1128" s="19" t="s">
        <v>3614</v>
      </c>
      <c r="B1128" s="7" t="s">
        <v>3615</v>
      </c>
      <c r="C1128" s="4">
        <v>45807</v>
      </c>
      <c r="D1128" s="7" t="s">
        <v>493</v>
      </c>
      <c r="E1128" s="7" t="s">
        <v>571</v>
      </c>
      <c r="F1128" s="7" t="s">
        <v>571</v>
      </c>
      <c r="G1128" s="7" t="s">
        <v>2030</v>
      </c>
      <c r="H1128" s="7" t="s">
        <v>2031</v>
      </c>
      <c r="I1128" s="7" t="s">
        <v>526</v>
      </c>
      <c r="J1128" s="6">
        <v>7657451.5999999996</v>
      </c>
      <c r="K1128" s="4">
        <v>45819</v>
      </c>
      <c r="L1128" s="15" t="s">
        <v>18</v>
      </c>
      <c r="M1128" s="5" t="s">
        <v>19</v>
      </c>
    </row>
    <row r="1129" spans="1:13" x14ac:dyDescent="0.25">
      <c r="A1129" s="19" t="s">
        <v>3616</v>
      </c>
      <c r="B1129" s="15" t="s">
        <v>3617</v>
      </c>
      <c r="C1129" s="4">
        <v>45807</v>
      </c>
      <c r="D1129" s="4" t="s">
        <v>493</v>
      </c>
      <c r="E1129" s="5" t="s">
        <v>571</v>
      </c>
      <c r="F1129" s="4" t="s">
        <v>571</v>
      </c>
      <c r="G1129" s="15" t="s">
        <v>3618</v>
      </c>
      <c r="H1129" s="15" t="s">
        <v>3619</v>
      </c>
      <c r="I1129" s="5" t="s">
        <v>526</v>
      </c>
      <c r="J1129" s="6">
        <v>8712987.3000000007</v>
      </c>
      <c r="K1129" s="4">
        <v>45819</v>
      </c>
      <c r="L1129" s="15" t="s">
        <v>18</v>
      </c>
      <c r="M1129" s="5" t="s">
        <v>19</v>
      </c>
    </row>
    <row r="1130" spans="1:13" x14ac:dyDescent="0.25">
      <c r="A1130" s="19" t="s">
        <v>3620</v>
      </c>
      <c r="B1130" s="15" t="s">
        <v>3621</v>
      </c>
      <c r="C1130" s="4">
        <v>45807</v>
      </c>
      <c r="D1130" s="4" t="s">
        <v>493</v>
      </c>
      <c r="E1130" s="5" t="s">
        <v>571</v>
      </c>
      <c r="F1130" s="4" t="s">
        <v>571</v>
      </c>
      <c r="G1130" s="15" t="s">
        <v>3622</v>
      </c>
      <c r="H1130" s="15" t="s">
        <v>3623</v>
      </c>
      <c r="I1130" s="5" t="s">
        <v>526</v>
      </c>
      <c r="J1130" s="6">
        <v>12831784</v>
      </c>
      <c r="K1130" s="4">
        <v>45819</v>
      </c>
      <c r="L1130" s="15" t="s">
        <v>18</v>
      </c>
      <c r="M1130" s="5" t="s">
        <v>19</v>
      </c>
    </row>
    <row r="1131" spans="1:13" x14ac:dyDescent="0.25">
      <c r="A1131" s="19" t="s">
        <v>3624</v>
      </c>
      <c r="B1131" s="15" t="s">
        <v>3625</v>
      </c>
      <c r="C1131" s="4">
        <v>45807</v>
      </c>
      <c r="D1131" s="4" t="s">
        <v>493</v>
      </c>
      <c r="E1131" s="5" t="s">
        <v>571</v>
      </c>
      <c r="F1131" s="4" t="s">
        <v>571</v>
      </c>
      <c r="G1131" s="15" t="s">
        <v>428</v>
      </c>
      <c r="H1131" s="15" t="s">
        <v>3626</v>
      </c>
      <c r="I1131" s="5" t="s">
        <v>526</v>
      </c>
      <c r="J1131" s="6">
        <v>14507987.199999999</v>
      </c>
      <c r="K1131" s="4">
        <v>45819</v>
      </c>
      <c r="L1131" s="15" t="s">
        <v>18</v>
      </c>
      <c r="M1131" s="5" t="s">
        <v>19</v>
      </c>
    </row>
    <row r="1132" spans="1:13" x14ac:dyDescent="0.25">
      <c r="A1132" s="30" t="s">
        <v>3627</v>
      </c>
      <c r="B1132" s="27" t="s">
        <v>3628</v>
      </c>
      <c r="C1132" s="26">
        <v>45807</v>
      </c>
      <c r="D1132" s="26" t="s">
        <v>493</v>
      </c>
      <c r="E1132" s="25" t="s">
        <v>571</v>
      </c>
      <c r="F1132" s="26" t="s">
        <v>571</v>
      </c>
      <c r="G1132" s="27" t="s">
        <v>1926</v>
      </c>
      <c r="H1132" s="27" t="s">
        <v>2796</v>
      </c>
      <c r="I1132" s="25" t="s">
        <v>526</v>
      </c>
      <c r="J1132" s="28">
        <v>8318089.7999999998</v>
      </c>
      <c r="K1132" s="26">
        <v>45819</v>
      </c>
      <c r="L1132" s="27" t="s">
        <v>18</v>
      </c>
      <c r="M1132" s="25" t="s">
        <v>19</v>
      </c>
    </row>
    <row r="1133" spans="1:13" x14ac:dyDescent="0.25">
      <c r="A1133" s="47" t="s">
        <v>3629</v>
      </c>
      <c r="B1133" s="15" t="s">
        <v>3630</v>
      </c>
      <c r="C1133" s="4">
        <v>45810</v>
      </c>
      <c r="D1133" s="4" t="s">
        <v>571</v>
      </c>
      <c r="E1133" s="5">
        <v>1825</v>
      </c>
      <c r="F1133" s="4" t="s">
        <v>571</v>
      </c>
      <c r="G1133" s="15" t="s">
        <v>3631</v>
      </c>
      <c r="H1133" s="15" t="s">
        <v>3632</v>
      </c>
      <c r="I1133" s="5" t="s">
        <v>17</v>
      </c>
      <c r="J1133" s="6" t="s">
        <v>3633</v>
      </c>
      <c r="K1133" s="4">
        <v>45817</v>
      </c>
      <c r="L1133" s="15" t="s">
        <v>18</v>
      </c>
      <c r="M1133" s="15" t="s">
        <v>19</v>
      </c>
    </row>
    <row r="1134" spans="1:13" x14ac:dyDescent="0.25">
      <c r="A1134" s="47" t="s">
        <v>3634</v>
      </c>
      <c r="B1134" s="15" t="s">
        <v>3635</v>
      </c>
      <c r="C1134" s="4">
        <v>45805</v>
      </c>
      <c r="D1134" s="4" t="s">
        <v>571</v>
      </c>
      <c r="E1134" s="5">
        <v>1825</v>
      </c>
      <c r="F1134" s="4" t="s">
        <v>571</v>
      </c>
      <c r="G1134" s="15" t="s">
        <v>2963</v>
      </c>
      <c r="H1134" s="15" t="s">
        <v>2964</v>
      </c>
      <c r="I1134" s="5" t="s">
        <v>17</v>
      </c>
      <c r="J1134" s="6" t="s">
        <v>3636</v>
      </c>
      <c r="K1134" s="4">
        <v>45813</v>
      </c>
      <c r="L1134" s="15" t="s">
        <v>18</v>
      </c>
      <c r="M1134" s="15" t="s">
        <v>19</v>
      </c>
    </row>
    <row r="1135" spans="1:13" x14ac:dyDescent="0.25">
      <c r="A1135" s="47" t="s">
        <v>3637</v>
      </c>
      <c r="B1135" s="15" t="s">
        <v>352</v>
      </c>
      <c r="C1135" s="4">
        <v>45803</v>
      </c>
      <c r="D1135" s="4" t="s">
        <v>571</v>
      </c>
      <c r="E1135" s="5">
        <v>1825</v>
      </c>
      <c r="F1135" s="4" t="s">
        <v>571</v>
      </c>
      <c r="G1135" s="15" t="s">
        <v>353</v>
      </c>
      <c r="H1135" s="15" t="s">
        <v>354</v>
      </c>
      <c r="I1135" s="5" t="s">
        <v>17</v>
      </c>
      <c r="J1135" s="6" t="s">
        <v>3638</v>
      </c>
      <c r="K1135" s="4">
        <v>45813</v>
      </c>
      <c r="L1135" s="15" t="s">
        <v>18</v>
      </c>
      <c r="M1135" s="15" t="s">
        <v>19</v>
      </c>
    </row>
    <row r="1136" spans="1:13" x14ac:dyDescent="0.25">
      <c r="A1136" s="47" t="s">
        <v>3639</v>
      </c>
      <c r="B1136" s="15" t="s">
        <v>1460</v>
      </c>
      <c r="C1136" s="4">
        <v>45810</v>
      </c>
      <c r="D1136" s="4" t="s">
        <v>571</v>
      </c>
      <c r="E1136" s="5">
        <v>1825</v>
      </c>
      <c r="F1136" s="4" t="s">
        <v>571</v>
      </c>
      <c r="G1136" s="15" t="s">
        <v>1461</v>
      </c>
      <c r="H1136" s="15" t="s">
        <v>1462</v>
      </c>
      <c r="I1136" s="5" t="s">
        <v>17</v>
      </c>
      <c r="J1136" s="6" t="s">
        <v>3640</v>
      </c>
      <c r="K1136" s="4">
        <v>45812</v>
      </c>
      <c r="L1136" s="15" t="s">
        <v>18</v>
      </c>
      <c r="M1136" s="15" t="s">
        <v>19</v>
      </c>
    </row>
    <row r="1137" spans="1:13" x14ac:dyDescent="0.25">
      <c r="A1137" s="47" t="s">
        <v>3641</v>
      </c>
      <c r="B1137" s="15" t="s">
        <v>3642</v>
      </c>
      <c r="C1137" s="4">
        <v>45810</v>
      </c>
      <c r="D1137" s="4" t="s">
        <v>571</v>
      </c>
      <c r="E1137" s="5">
        <v>1825</v>
      </c>
      <c r="F1137" s="4" t="s">
        <v>571</v>
      </c>
      <c r="G1137" s="15" t="s">
        <v>33</v>
      </c>
      <c r="H1137" s="15" t="s">
        <v>3643</v>
      </c>
      <c r="I1137" s="5" t="s">
        <v>17</v>
      </c>
      <c r="J1137" s="7" t="s">
        <v>3644</v>
      </c>
      <c r="K1137" s="4">
        <v>45812</v>
      </c>
      <c r="L1137" s="15" t="s">
        <v>18</v>
      </c>
      <c r="M1137" s="15" t="s">
        <v>19</v>
      </c>
    </row>
    <row r="1138" spans="1:13" x14ac:dyDescent="0.25">
      <c r="A1138" s="47" t="s">
        <v>3645</v>
      </c>
      <c r="B1138" s="15" t="s">
        <v>3646</v>
      </c>
      <c r="C1138" s="4">
        <v>45799</v>
      </c>
      <c r="D1138" s="4" t="s">
        <v>571</v>
      </c>
      <c r="E1138" s="5">
        <v>1825</v>
      </c>
      <c r="F1138" s="4" t="s">
        <v>571</v>
      </c>
      <c r="G1138" s="15" t="s">
        <v>3647</v>
      </c>
      <c r="H1138" s="15" t="s">
        <v>3648</v>
      </c>
      <c r="I1138" s="5" t="s">
        <v>17</v>
      </c>
      <c r="J1138" s="6" t="s">
        <v>3649</v>
      </c>
      <c r="K1138" s="4">
        <v>45803</v>
      </c>
      <c r="L1138" s="15" t="s">
        <v>18</v>
      </c>
      <c r="M1138" s="15" t="s">
        <v>19</v>
      </c>
    </row>
    <row r="1139" spans="1:13" x14ac:dyDescent="0.25">
      <c r="A1139" s="47" t="s">
        <v>3650</v>
      </c>
      <c r="B1139" s="39" t="s">
        <v>3651</v>
      </c>
      <c r="C1139" s="4">
        <v>45810</v>
      </c>
      <c r="D1139" s="4" t="s">
        <v>571</v>
      </c>
      <c r="E1139" s="5">
        <v>1825</v>
      </c>
      <c r="F1139" s="4" t="s">
        <v>571</v>
      </c>
      <c r="G1139" s="20" t="s">
        <v>3652</v>
      </c>
      <c r="H1139" s="20" t="s">
        <v>1454</v>
      </c>
      <c r="I1139" s="5" t="s">
        <v>17</v>
      </c>
      <c r="J1139" s="11" t="s">
        <v>3653</v>
      </c>
      <c r="K1139" s="4">
        <v>45812</v>
      </c>
      <c r="L1139" s="15" t="s">
        <v>18</v>
      </c>
      <c r="M1139" s="15" t="s">
        <v>19</v>
      </c>
    </row>
    <row r="1140" spans="1:13" x14ac:dyDescent="0.25">
      <c r="A1140" s="17" t="s">
        <v>3654</v>
      </c>
      <c r="B1140" s="7" t="s">
        <v>3655</v>
      </c>
      <c r="C1140" s="36">
        <v>45807</v>
      </c>
      <c r="D1140" s="36" t="s">
        <v>1756</v>
      </c>
      <c r="E1140" s="36" t="s">
        <v>1756</v>
      </c>
      <c r="F1140" s="36" t="s">
        <v>1756</v>
      </c>
      <c r="G1140" s="7" t="s">
        <v>2393</v>
      </c>
      <c r="H1140" s="7" t="s">
        <v>3656</v>
      </c>
      <c r="I1140" s="7" t="s">
        <v>3299</v>
      </c>
      <c r="J1140" s="33">
        <v>9779281.5999999996</v>
      </c>
      <c r="K1140" s="4">
        <v>45818</v>
      </c>
      <c r="L1140" s="7" t="s">
        <v>18</v>
      </c>
      <c r="M1140" s="7" t="s">
        <v>19</v>
      </c>
    </row>
    <row r="1141" spans="1:13" x14ac:dyDescent="0.25">
      <c r="A1141" s="17" t="s">
        <v>3657</v>
      </c>
      <c r="B1141" s="20" t="s">
        <v>2838</v>
      </c>
      <c r="C1141" s="36">
        <v>45807</v>
      </c>
      <c r="D1141" s="36" t="s">
        <v>1756</v>
      </c>
      <c r="E1141" s="36" t="s">
        <v>1756</v>
      </c>
      <c r="F1141" s="36" t="s">
        <v>1756</v>
      </c>
      <c r="G1141" s="7" t="s">
        <v>2488</v>
      </c>
      <c r="H1141" s="7" t="s">
        <v>2489</v>
      </c>
      <c r="I1141" s="20" t="s">
        <v>2448</v>
      </c>
      <c r="J1141" s="33">
        <v>10886777.4</v>
      </c>
      <c r="K1141" s="4">
        <v>45818</v>
      </c>
      <c r="L1141" s="7" t="s">
        <v>18</v>
      </c>
      <c r="M1141" s="7" t="s">
        <v>19</v>
      </c>
    </row>
    <row r="1142" spans="1:13" x14ac:dyDescent="0.25">
      <c r="A1142" s="43" t="s">
        <v>3658</v>
      </c>
      <c r="B1142" s="15" t="s">
        <v>3659</v>
      </c>
      <c r="C1142" s="4">
        <v>45729</v>
      </c>
      <c r="D1142" s="4">
        <v>43466</v>
      </c>
      <c r="E1142" s="4" t="s">
        <v>3440</v>
      </c>
      <c r="F1142" s="4">
        <v>47422</v>
      </c>
      <c r="G1142" s="15" t="s">
        <v>428</v>
      </c>
      <c r="H1142" s="15" t="s">
        <v>3660</v>
      </c>
      <c r="I1142" s="15" t="s">
        <v>3443</v>
      </c>
      <c r="J1142" s="6">
        <v>15691990.08</v>
      </c>
      <c r="K1142" s="4">
        <v>45729</v>
      </c>
      <c r="L1142" s="15" t="s">
        <v>18</v>
      </c>
      <c r="M1142" s="15" t="s">
        <v>19</v>
      </c>
    </row>
    <row r="1143" spans="1:13" x14ac:dyDescent="0.25">
      <c r="A1143" s="47" t="s">
        <v>3661</v>
      </c>
      <c r="B1143" s="15" t="s">
        <v>3662</v>
      </c>
      <c r="C1143" s="4">
        <v>45664</v>
      </c>
      <c r="D1143" s="4">
        <v>43101</v>
      </c>
      <c r="E1143" s="4" t="s">
        <v>3440</v>
      </c>
      <c r="F1143" s="4">
        <v>46752</v>
      </c>
      <c r="G1143" s="15" t="s">
        <v>3454</v>
      </c>
      <c r="H1143" s="15" t="s">
        <v>3455</v>
      </c>
      <c r="I1143" s="15" t="s">
        <v>3443</v>
      </c>
      <c r="J1143" s="6">
        <v>7730038.3200000003</v>
      </c>
      <c r="K1143" s="4">
        <v>45664</v>
      </c>
      <c r="L1143" s="15" t="s">
        <v>18</v>
      </c>
      <c r="M1143" s="15" t="s">
        <v>19</v>
      </c>
    </row>
    <row r="1144" spans="1:13" x14ac:dyDescent="0.25">
      <c r="A1144" s="47" t="s">
        <v>3663</v>
      </c>
      <c r="B1144" s="15" t="s">
        <v>3664</v>
      </c>
      <c r="C1144" s="4">
        <v>45713</v>
      </c>
      <c r="D1144" s="4">
        <v>43770</v>
      </c>
      <c r="E1144" s="4" t="s">
        <v>3440</v>
      </c>
      <c r="F1144" s="4">
        <v>47422</v>
      </c>
      <c r="G1144" s="15" t="s">
        <v>211</v>
      </c>
      <c r="H1144" s="15" t="s">
        <v>3665</v>
      </c>
      <c r="I1144" s="15" t="s">
        <v>3443</v>
      </c>
      <c r="J1144" s="6">
        <v>21843845.920000002</v>
      </c>
      <c r="K1144" s="4">
        <v>45713</v>
      </c>
      <c r="L1144" s="15" t="s">
        <v>18</v>
      </c>
      <c r="M1144" s="15" t="s">
        <v>19</v>
      </c>
    </row>
    <row r="1145" spans="1:13" x14ac:dyDescent="0.25">
      <c r="A1145" s="47" t="s">
        <v>3666</v>
      </c>
      <c r="B1145" s="15" t="s">
        <v>3667</v>
      </c>
      <c r="C1145" s="4">
        <v>45730</v>
      </c>
      <c r="D1145" s="4">
        <v>44162</v>
      </c>
      <c r="E1145" s="4" t="s">
        <v>3496</v>
      </c>
      <c r="F1145" s="4">
        <v>45987</v>
      </c>
      <c r="G1145" s="15" t="s">
        <v>353</v>
      </c>
      <c r="H1145" s="15" t="s">
        <v>354</v>
      </c>
      <c r="I1145" s="15" t="s">
        <v>3443</v>
      </c>
      <c r="J1145" s="6">
        <v>1247313.74</v>
      </c>
      <c r="K1145" s="4">
        <v>45730</v>
      </c>
      <c r="L1145" s="15" t="s">
        <v>18</v>
      </c>
      <c r="M1145" s="15" t="s">
        <v>19</v>
      </c>
    </row>
    <row r="1146" spans="1:13" x14ac:dyDescent="0.25">
      <c r="A1146" s="47" t="s">
        <v>3668</v>
      </c>
      <c r="B1146" s="15" t="s">
        <v>3669</v>
      </c>
      <c r="C1146" s="4">
        <v>45734</v>
      </c>
      <c r="D1146" s="4">
        <v>43101</v>
      </c>
      <c r="E1146" s="4" t="s">
        <v>3440</v>
      </c>
      <c r="F1146" s="4">
        <v>46752</v>
      </c>
      <c r="G1146" s="15" t="s">
        <v>2332</v>
      </c>
      <c r="H1146" s="15" t="s">
        <v>3437</v>
      </c>
      <c r="I1146" s="15" t="s">
        <v>3443</v>
      </c>
      <c r="J1146" s="6">
        <v>11008323.199999999</v>
      </c>
      <c r="K1146" s="4">
        <v>45734</v>
      </c>
      <c r="L1146" s="15" t="s">
        <v>18</v>
      </c>
      <c r="M1146" s="15" t="s">
        <v>19</v>
      </c>
    </row>
    <row r="1147" spans="1:13" x14ac:dyDescent="0.25">
      <c r="A1147" s="47" t="s">
        <v>3670</v>
      </c>
      <c r="B1147" s="15" t="s">
        <v>3671</v>
      </c>
      <c r="C1147" s="4">
        <v>45736</v>
      </c>
      <c r="D1147" s="4">
        <v>43101</v>
      </c>
      <c r="E1147" s="4" t="s">
        <v>3440</v>
      </c>
      <c r="F1147" s="4">
        <v>46752</v>
      </c>
      <c r="G1147" s="15" t="s">
        <v>3672</v>
      </c>
      <c r="H1147" s="15" t="s">
        <v>3673</v>
      </c>
      <c r="I1147" s="15" t="s">
        <v>3443</v>
      </c>
      <c r="J1147" s="6">
        <v>7550445.5700000003</v>
      </c>
      <c r="K1147" s="4">
        <v>45736</v>
      </c>
      <c r="L1147" s="15" t="s">
        <v>18</v>
      </c>
      <c r="M1147" s="15" t="s">
        <v>19</v>
      </c>
    </row>
    <row r="1148" spans="1:13" x14ac:dyDescent="0.25">
      <c r="A1148" s="47" t="s">
        <v>3674</v>
      </c>
      <c r="B1148" s="15" t="s">
        <v>3675</v>
      </c>
      <c r="C1148" s="4">
        <v>45664</v>
      </c>
      <c r="D1148" s="4">
        <v>43068</v>
      </c>
      <c r="E1148" s="4" t="s">
        <v>3440</v>
      </c>
      <c r="F1148" s="4">
        <v>46719</v>
      </c>
      <c r="G1148" s="15" t="s">
        <v>3454</v>
      </c>
      <c r="H1148" s="15" t="s">
        <v>3455</v>
      </c>
      <c r="I1148" s="15" t="s">
        <v>3443</v>
      </c>
      <c r="J1148" s="6">
        <v>5989764.4400000004</v>
      </c>
      <c r="K1148" s="4">
        <v>45664</v>
      </c>
      <c r="L1148" s="15" t="s">
        <v>18</v>
      </c>
      <c r="M1148" s="15" t="s">
        <v>19</v>
      </c>
    </row>
    <row r="1149" spans="1:13" x14ac:dyDescent="0.25">
      <c r="A1149" s="47" t="s">
        <v>3676</v>
      </c>
      <c r="B1149" s="15" t="s">
        <v>3677</v>
      </c>
      <c r="C1149" s="4">
        <v>45825</v>
      </c>
      <c r="D1149" s="4" t="s">
        <v>493</v>
      </c>
      <c r="E1149" s="5" t="s">
        <v>571</v>
      </c>
      <c r="F1149" s="4" t="s">
        <v>571</v>
      </c>
      <c r="G1149" s="15" t="s">
        <v>3678</v>
      </c>
      <c r="H1149" s="15" t="s">
        <v>3679</v>
      </c>
      <c r="I1149" s="5" t="s">
        <v>526</v>
      </c>
      <c r="J1149" s="6">
        <v>18585026.600000001</v>
      </c>
      <c r="K1149" s="4">
        <v>45807</v>
      </c>
      <c r="L1149" s="15" t="s">
        <v>18</v>
      </c>
      <c r="M1149" s="5" t="s">
        <v>19</v>
      </c>
    </row>
    <row r="1150" spans="1:13" x14ac:dyDescent="0.25">
      <c r="A1150" s="47" t="s">
        <v>3680</v>
      </c>
      <c r="B1150" s="15" t="s">
        <v>3681</v>
      </c>
      <c r="C1150" s="4">
        <v>45803</v>
      </c>
      <c r="D1150" s="4" t="s">
        <v>493</v>
      </c>
      <c r="E1150" s="5" t="s">
        <v>571</v>
      </c>
      <c r="F1150" s="4" t="s">
        <v>571</v>
      </c>
      <c r="G1150" s="15" t="s">
        <v>3682</v>
      </c>
      <c r="H1150" s="15" t="s">
        <v>3683</v>
      </c>
      <c r="I1150" s="5" t="s">
        <v>526</v>
      </c>
      <c r="J1150" s="6">
        <v>13028853.6</v>
      </c>
      <c r="K1150" s="4">
        <v>45824</v>
      </c>
      <c r="L1150" s="15" t="s">
        <v>18</v>
      </c>
      <c r="M1150" s="5" t="s">
        <v>19</v>
      </c>
    </row>
    <row r="1151" spans="1:13" x14ac:dyDescent="0.25">
      <c r="A1151" s="43" t="s">
        <v>3684</v>
      </c>
      <c r="B1151" s="5" t="s">
        <v>3685</v>
      </c>
      <c r="C1151" s="4">
        <v>45807</v>
      </c>
      <c r="D1151" s="4" t="s">
        <v>493</v>
      </c>
      <c r="E1151" s="5" t="s">
        <v>571</v>
      </c>
      <c r="F1151" s="4" t="s">
        <v>571</v>
      </c>
      <c r="G1151" s="5" t="s">
        <v>3682</v>
      </c>
      <c r="H1151" s="15" t="s">
        <v>3686</v>
      </c>
      <c r="I1151" s="5" t="s">
        <v>526</v>
      </c>
      <c r="J1151" s="6">
        <v>7846154.7000000002</v>
      </c>
      <c r="K1151" s="4">
        <v>45824</v>
      </c>
      <c r="L1151" s="15" t="s">
        <v>18</v>
      </c>
      <c r="M1151" s="5" t="s">
        <v>19</v>
      </c>
    </row>
    <row r="1152" spans="1:13" x14ac:dyDescent="0.25">
      <c r="A1152" s="43" t="s">
        <v>3687</v>
      </c>
      <c r="B1152" s="5" t="s">
        <v>3688</v>
      </c>
      <c r="C1152" s="4">
        <v>45825</v>
      </c>
      <c r="D1152" s="4" t="s">
        <v>493</v>
      </c>
      <c r="E1152" s="5" t="s">
        <v>571</v>
      </c>
      <c r="F1152" s="4" t="s">
        <v>571</v>
      </c>
      <c r="G1152" s="5" t="s">
        <v>3191</v>
      </c>
      <c r="H1152" s="5" t="s">
        <v>3192</v>
      </c>
      <c r="I1152" s="5" t="s">
        <v>526</v>
      </c>
      <c r="J1152" s="6">
        <v>9051290.4000000004</v>
      </c>
      <c r="K1152" s="4">
        <v>45807</v>
      </c>
      <c r="L1152" s="15" t="s">
        <v>18</v>
      </c>
      <c r="M1152" s="5" t="s">
        <v>19</v>
      </c>
    </row>
    <row r="1153" spans="1:13" x14ac:dyDescent="0.25">
      <c r="A1153" s="43" t="s">
        <v>3689</v>
      </c>
      <c r="B1153" s="5" t="s">
        <v>3690</v>
      </c>
      <c r="C1153" s="4">
        <v>45807</v>
      </c>
      <c r="D1153" s="4" t="s">
        <v>493</v>
      </c>
      <c r="E1153" s="5" t="s">
        <v>571</v>
      </c>
      <c r="F1153" s="4" t="s">
        <v>571</v>
      </c>
      <c r="G1153" s="5" t="s">
        <v>3691</v>
      </c>
      <c r="H1153" s="5" t="s">
        <v>3692</v>
      </c>
      <c r="I1153" s="5" t="s">
        <v>526</v>
      </c>
      <c r="J1153" s="6">
        <v>10417017.800000001</v>
      </c>
      <c r="K1153" s="4">
        <v>45825</v>
      </c>
      <c r="L1153" s="15" t="s">
        <v>18</v>
      </c>
      <c r="M1153" s="5" t="s">
        <v>19</v>
      </c>
    </row>
    <row r="1154" spans="1:13" x14ac:dyDescent="0.25">
      <c r="A1154" s="47" t="s">
        <v>3693</v>
      </c>
      <c r="B1154" s="15" t="s">
        <v>3694</v>
      </c>
      <c r="C1154" s="4">
        <v>45803</v>
      </c>
      <c r="D1154" s="4" t="s">
        <v>493</v>
      </c>
      <c r="E1154" s="5" t="s">
        <v>571</v>
      </c>
      <c r="F1154" s="4" t="s">
        <v>571</v>
      </c>
      <c r="G1154" s="15" t="s">
        <v>3682</v>
      </c>
      <c r="H1154" s="15" t="s">
        <v>3695</v>
      </c>
      <c r="I1154" s="5" t="s">
        <v>526</v>
      </c>
      <c r="J1154" s="6">
        <v>24360515.899999999</v>
      </c>
      <c r="K1154" s="4">
        <v>45824</v>
      </c>
      <c r="L1154" s="15" t="s">
        <v>18</v>
      </c>
      <c r="M1154" s="5" t="s">
        <v>19</v>
      </c>
    </row>
    <row r="1155" spans="1:13" x14ac:dyDescent="0.25">
      <c r="A1155" s="43" t="s">
        <v>3696</v>
      </c>
      <c r="B1155" s="5" t="s">
        <v>3697</v>
      </c>
      <c r="C1155" s="4">
        <v>45807</v>
      </c>
      <c r="D1155" s="4" t="s">
        <v>493</v>
      </c>
      <c r="E1155" s="5" t="s">
        <v>571</v>
      </c>
      <c r="F1155" s="4" t="s">
        <v>571</v>
      </c>
      <c r="G1155" s="5" t="s">
        <v>3691</v>
      </c>
      <c r="H1155" s="5" t="s">
        <v>3692</v>
      </c>
      <c r="I1155" s="5" t="s">
        <v>526</v>
      </c>
      <c r="J1155" s="6">
        <v>18467584.800000001</v>
      </c>
      <c r="K1155" s="4">
        <v>45825</v>
      </c>
      <c r="L1155" s="15" t="s">
        <v>18</v>
      </c>
      <c r="M1155" s="5" t="s">
        <v>19</v>
      </c>
    </row>
    <row r="1156" spans="1:13" x14ac:dyDescent="0.25">
      <c r="A1156" s="43" t="s">
        <v>3698</v>
      </c>
      <c r="B1156" s="5" t="s">
        <v>3699</v>
      </c>
      <c r="C1156" s="4">
        <v>45807</v>
      </c>
      <c r="D1156" s="4" t="s">
        <v>493</v>
      </c>
      <c r="E1156" s="5" t="s">
        <v>571</v>
      </c>
      <c r="F1156" s="4" t="s">
        <v>571</v>
      </c>
      <c r="G1156" s="5" t="s">
        <v>871</v>
      </c>
      <c r="H1156" s="5" t="s">
        <v>872</v>
      </c>
      <c r="I1156" s="5" t="s">
        <v>526</v>
      </c>
      <c r="J1156" s="6">
        <v>15685625.199999999</v>
      </c>
      <c r="K1156" s="4">
        <v>45825</v>
      </c>
      <c r="L1156" s="15" t="s">
        <v>18</v>
      </c>
      <c r="M1156" s="5" t="s">
        <v>19</v>
      </c>
    </row>
    <row r="1157" spans="1:13" x14ac:dyDescent="0.25">
      <c r="A1157" s="43" t="s">
        <v>3700</v>
      </c>
      <c r="B1157" s="5" t="s">
        <v>3701</v>
      </c>
      <c r="C1157" s="4">
        <v>45807</v>
      </c>
      <c r="D1157" s="4" t="s">
        <v>493</v>
      </c>
      <c r="E1157" s="5" t="s">
        <v>571</v>
      </c>
      <c r="F1157" s="4" t="s">
        <v>571</v>
      </c>
      <c r="G1157" s="5" t="s">
        <v>3702</v>
      </c>
      <c r="H1157" s="5" t="s">
        <v>3703</v>
      </c>
      <c r="I1157" s="5" t="s">
        <v>526</v>
      </c>
      <c r="J1157" s="6">
        <v>12604646.6</v>
      </c>
      <c r="K1157" s="4">
        <v>45825</v>
      </c>
      <c r="L1157" s="15" t="s">
        <v>18</v>
      </c>
      <c r="M1157" s="5" t="s">
        <v>19</v>
      </c>
    </row>
    <row r="1158" spans="1:13" x14ac:dyDescent="0.25">
      <c r="A1158" s="43" t="s">
        <v>3704</v>
      </c>
      <c r="B1158" s="5" t="s">
        <v>3705</v>
      </c>
      <c r="C1158" s="4">
        <v>45807</v>
      </c>
      <c r="D1158" s="4" t="s">
        <v>493</v>
      </c>
      <c r="E1158" s="5" t="s">
        <v>571</v>
      </c>
      <c r="F1158" s="4" t="s">
        <v>571</v>
      </c>
      <c r="G1158" s="5" t="s">
        <v>3706</v>
      </c>
      <c r="H1158" s="5" t="s">
        <v>3707</v>
      </c>
      <c r="I1158" s="5" t="s">
        <v>526</v>
      </c>
      <c r="J1158" s="6">
        <v>11306753</v>
      </c>
      <c r="K1158" s="4">
        <v>45825</v>
      </c>
      <c r="L1158" s="5" t="s">
        <v>18</v>
      </c>
      <c r="M1158" s="5" t="s">
        <v>19</v>
      </c>
    </row>
    <row r="1159" spans="1:13" x14ac:dyDescent="0.25">
      <c r="A1159" s="43" t="s">
        <v>3708</v>
      </c>
      <c r="B1159" s="5" t="s">
        <v>3709</v>
      </c>
      <c r="C1159" s="4">
        <v>45807</v>
      </c>
      <c r="D1159" s="4" t="s">
        <v>493</v>
      </c>
      <c r="E1159" s="5" t="s">
        <v>571</v>
      </c>
      <c r="F1159" s="4" t="s">
        <v>571</v>
      </c>
      <c r="G1159" s="5" t="s">
        <v>3710</v>
      </c>
      <c r="H1159" s="5" t="s">
        <v>3711</v>
      </c>
      <c r="I1159" s="5" t="s">
        <v>526</v>
      </c>
      <c r="J1159" s="6">
        <v>10623227.800000001</v>
      </c>
      <c r="K1159" s="4">
        <v>45825</v>
      </c>
      <c r="L1159" s="5" t="s">
        <v>18</v>
      </c>
      <c r="M1159" s="5" t="s">
        <v>19</v>
      </c>
    </row>
    <row r="1160" spans="1:13" x14ac:dyDescent="0.25">
      <c r="A1160" s="43" t="s">
        <v>3712</v>
      </c>
      <c r="B1160" s="5" t="s">
        <v>3713</v>
      </c>
      <c r="C1160" s="4">
        <v>45807</v>
      </c>
      <c r="D1160" s="4" t="s">
        <v>493</v>
      </c>
      <c r="E1160" s="5" t="s">
        <v>571</v>
      </c>
      <c r="F1160" s="4" t="s">
        <v>571</v>
      </c>
      <c r="G1160" s="5" t="s">
        <v>3714</v>
      </c>
      <c r="H1160" s="5" t="s">
        <v>3715</v>
      </c>
      <c r="I1160" s="5" t="s">
        <v>526</v>
      </c>
      <c r="J1160" s="6">
        <v>10456659.6</v>
      </c>
      <c r="K1160" s="4">
        <v>45825</v>
      </c>
      <c r="L1160" s="5" t="s">
        <v>18</v>
      </c>
      <c r="M1160" s="5" t="s">
        <v>19</v>
      </c>
    </row>
    <row r="1161" spans="1:13" x14ac:dyDescent="0.25">
      <c r="A1161" s="43" t="s">
        <v>3716</v>
      </c>
      <c r="B1161" s="5" t="s">
        <v>3717</v>
      </c>
      <c r="C1161" s="4">
        <v>45797</v>
      </c>
      <c r="D1161" s="4" t="s">
        <v>493</v>
      </c>
      <c r="E1161" s="5" t="s">
        <v>571</v>
      </c>
      <c r="F1161" s="4" t="s">
        <v>571</v>
      </c>
      <c r="G1161" s="5" t="s">
        <v>3710</v>
      </c>
      <c r="H1161" s="5" t="s">
        <v>3711</v>
      </c>
      <c r="I1161" s="5" t="s">
        <v>526</v>
      </c>
      <c r="J1161" s="6">
        <v>12888596.5</v>
      </c>
      <c r="K1161" s="4">
        <v>45825</v>
      </c>
      <c r="L1161" s="5" t="s">
        <v>18</v>
      </c>
      <c r="M1161" s="5" t="s">
        <v>19</v>
      </c>
    </row>
    <row r="1162" spans="1:13" x14ac:dyDescent="0.25">
      <c r="A1162" s="43" t="s">
        <v>3718</v>
      </c>
      <c r="B1162" s="5" t="s">
        <v>3719</v>
      </c>
      <c r="C1162" s="4">
        <v>45820</v>
      </c>
      <c r="D1162" s="4" t="s">
        <v>493</v>
      </c>
      <c r="E1162" s="5" t="s">
        <v>571</v>
      </c>
      <c r="F1162" s="4" t="s">
        <v>571</v>
      </c>
      <c r="G1162" s="5" t="s">
        <v>3283</v>
      </c>
      <c r="H1162" s="5" t="s">
        <v>3284</v>
      </c>
      <c r="I1162" s="5" t="s">
        <v>526</v>
      </c>
      <c r="J1162" s="6">
        <v>9754418.5</v>
      </c>
      <c r="K1162" s="4">
        <v>45826</v>
      </c>
      <c r="L1162" s="5" t="s">
        <v>18</v>
      </c>
      <c r="M1162" s="5" t="s">
        <v>19</v>
      </c>
    </row>
    <row r="1163" spans="1:13" x14ac:dyDescent="0.25">
      <c r="A1163" s="47" t="s">
        <v>3720</v>
      </c>
      <c r="B1163" s="15" t="s">
        <v>3721</v>
      </c>
      <c r="C1163" s="4">
        <v>45807</v>
      </c>
      <c r="D1163" s="4" t="s">
        <v>493</v>
      </c>
      <c r="E1163" s="5" t="s">
        <v>571</v>
      </c>
      <c r="F1163" s="4" t="s">
        <v>571</v>
      </c>
      <c r="G1163" s="15" t="s">
        <v>3678</v>
      </c>
      <c r="H1163" s="15" t="s">
        <v>3679</v>
      </c>
      <c r="I1163" s="5" t="s">
        <v>526</v>
      </c>
      <c r="J1163" s="6">
        <v>20964476.399999999</v>
      </c>
      <c r="K1163" s="4">
        <v>45825</v>
      </c>
      <c r="L1163" s="15" t="s">
        <v>18</v>
      </c>
      <c r="M1163" s="5" t="s">
        <v>19</v>
      </c>
    </row>
    <row r="1164" spans="1:13" x14ac:dyDescent="0.25">
      <c r="A1164" s="43" t="s">
        <v>3722</v>
      </c>
      <c r="B1164" s="5" t="s">
        <v>3723</v>
      </c>
      <c r="C1164" s="4">
        <v>45803</v>
      </c>
      <c r="D1164" s="4" t="s">
        <v>493</v>
      </c>
      <c r="E1164" s="5" t="s">
        <v>571</v>
      </c>
      <c r="F1164" s="4" t="s">
        <v>571</v>
      </c>
      <c r="G1164" s="5" t="s">
        <v>3706</v>
      </c>
      <c r="H1164" s="5" t="s">
        <v>3707</v>
      </c>
      <c r="I1164" s="5" t="s">
        <v>526</v>
      </c>
      <c r="J1164" s="6">
        <v>13174490</v>
      </c>
      <c r="K1164" s="4">
        <v>45826</v>
      </c>
      <c r="L1164" s="5" t="s">
        <v>18</v>
      </c>
      <c r="M1164" s="5" t="s">
        <v>19</v>
      </c>
    </row>
    <row r="1165" spans="1:13" x14ac:dyDescent="0.25">
      <c r="A1165" s="47" t="s">
        <v>3724</v>
      </c>
      <c r="B1165" s="15" t="s">
        <v>3725</v>
      </c>
      <c r="C1165" s="4">
        <v>45716</v>
      </c>
      <c r="D1165" s="4">
        <v>43101</v>
      </c>
      <c r="E1165" s="4" t="s">
        <v>3440</v>
      </c>
      <c r="F1165" s="4">
        <v>46752</v>
      </c>
      <c r="G1165" s="15" t="s">
        <v>87</v>
      </c>
      <c r="H1165" s="15" t="s">
        <v>2085</v>
      </c>
      <c r="I1165" s="15" t="s">
        <v>3443</v>
      </c>
      <c r="J1165" s="6">
        <v>11349345.6</v>
      </c>
      <c r="K1165" s="4">
        <v>45716</v>
      </c>
      <c r="L1165" s="15" t="s">
        <v>18</v>
      </c>
      <c r="M1165" s="15" t="s">
        <v>19</v>
      </c>
    </row>
    <row r="1166" spans="1:13" x14ac:dyDescent="0.25">
      <c r="A1166" s="47" t="s">
        <v>3726</v>
      </c>
      <c r="B1166" s="15" t="s">
        <v>3727</v>
      </c>
      <c r="C1166" s="4">
        <v>45679</v>
      </c>
      <c r="D1166" s="4">
        <v>43101</v>
      </c>
      <c r="E1166" s="4" t="s">
        <v>3440</v>
      </c>
      <c r="F1166" s="4">
        <v>46752</v>
      </c>
      <c r="G1166" s="15" t="s">
        <v>3728</v>
      </c>
      <c r="H1166" s="15" t="s">
        <v>3729</v>
      </c>
      <c r="I1166" s="15" t="s">
        <v>3443</v>
      </c>
      <c r="J1166" s="6">
        <v>4727396.5199999996</v>
      </c>
      <c r="K1166" s="4">
        <v>45679</v>
      </c>
      <c r="L1166" s="15" t="s">
        <v>18</v>
      </c>
      <c r="M1166" s="15" t="s">
        <v>19</v>
      </c>
    </row>
    <row r="1167" spans="1:13" x14ac:dyDescent="0.25">
      <c r="A1167" s="47" t="s">
        <v>3730</v>
      </c>
      <c r="B1167" s="14" t="s">
        <v>3731</v>
      </c>
      <c r="C1167" s="4">
        <v>45820</v>
      </c>
      <c r="D1167" s="4" t="s">
        <v>493</v>
      </c>
      <c r="E1167" s="4" t="s">
        <v>493</v>
      </c>
      <c r="F1167" s="4" t="s">
        <v>493</v>
      </c>
      <c r="G1167" s="7" t="s">
        <v>558</v>
      </c>
      <c r="H1167" s="15" t="s">
        <v>559</v>
      </c>
      <c r="I1167" s="5" t="s">
        <v>3732</v>
      </c>
      <c r="J1167" s="6">
        <v>12633867.6</v>
      </c>
      <c r="K1167" s="4">
        <v>45825</v>
      </c>
      <c r="L1167" s="15" t="s">
        <v>18</v>
      </c>
      <c r="M1167" s="15" t="s">
        <v>19</v>
      </c>
    </row>
    <row r="1168" spans="1:13" x14ac:dyDescent="0.25">
      <c r="A1168" s="47" t="s">
        <v>3733</v>
      </c>
      <c r="B1168" s="14" t="s">
        <v>3734</v>
      </c>
      <c r="C1168" s="4">
        <v>45820</v>
      </c>
      <c r="D1168" s="4" t="s">
        <v>493</v>
      </c>
      <c r="E1168" s="4" t="s">
        <v>493</v>
      </c>
      <c r="F1168" s="4" t="s">
        <v>493</v>
      </c>
      <c r="G1168" s="7" t="s">
        <v>513</v>
      </c>
      <c r="H1168" s="15" t="s">
        <v>514</v>
      </c>
      <c r="I1168" s="5" t="s">
        <v>3732</v>
      </c>
      <c r="J1168" s="6">
        <v>11257212.199999999</v>
      </c>
      <c r="K1168" s="4">
        <v>45826</v>
      </c>
      <c r="L1168" s="15" t="s">
        <v>18</v>
      </c>
      <c r="M1168" s="15" t="s">
        <v>19</v>
      </c>
    </row>
    <row r="1169" spans="1:13" x14ac:dyDescent="0.25">
      <c r="A1169" s="43" t="s">
        <v>3735</v>
      </c>
      <c r="B1169" s="5" t="s">
        <v>3736</v>
      </c>
      <c r="C1169" s="4">
        <v>45819</v>
      </c>
      <c r="D1169" s="4">
        <v>45820</v>
      </c>
      <c r="E1169" s="5">
        <f>_xlfn.DAYS(F1169,D1169)+1</f>
        <v>1826</v>
      </c>
      <c r="F1169" s="4">
        <v>47645</v>
      </c>
      <c r="G1169" s="5" t="s">
        <v>3737</v>
      </c>
      <c r="H1169" s="5" t="s">
        <v>3738</v>
      </c>
      <c r="I1169" s="5" t="s">
        <v>3739</v>
      </c>
      <c r="J1169" s="6">
        <v>10296078.9</v>
      </c>
      <c r="K1169" s="4">
        <v>45831</v>
      </c>
      <c r="L1169" s="5" t="s">
        <v>18</v>
      </c>
      <c r="M1169" s="5" t="s">
        <v>19</v>
      </c>
    </row>
    <row r="1170" spans="1:13" x14ac:dyDescent="0.25">
      <c r="A1170" s="47" t="s">
        <v>3740</v>
      </c>
      <c r="B1170" s="15" t="s">
        <v>3741</v>
      </c>
      <c r="C1170" s="4">
        <v>45679</v>
      </c>
      <c r="D1170" s="4">
        <v>43101</v>
      </c>
      <c r="E1170" s="4" t="s">
        <v>3440</v>
      </c>
      <c r="F1170" s="4">
        <v>46752</v>
      </c>
      <c r="G1170" s="15" t="s">
        <v>3742</v>
      </c>
      <c r="H1170" s="15" t="s">
        <v>3743</v>
      </c>
      <c r="I1170" s="15" t="s">
        <v>3443</v>
      </c>
      <c r="J1170" s="6">
        <v>4524398.16</v>
      </c>
      <c r="K1170" s="4">
        <v>45679</v>
      </c>
      <c r="L1170" s="15" t="s">
        <v>18</v>
      </c>
      <c r="M1170" s="15" t="s">
        <v>19</v>
      </c>
    </row>
    <row r="1171" spans="1:13" x14ac:dyDescent="0.25">
      <c r="A1171" s="47" t="s">
        <v>3744</v>
      </c>
      <c r="B1171" s="15" t="s">
        <v>3745</v>
      </c>
      <c r="C1171" s="4">
        <v>45737</v>
      </c>
      <c r="D1171" s="4">
        <v>43101</v>
      </c>
      <c r="E1171" s="4" t="s">
        <v>3440</v>
      </c>
      <c r="F1171" s="4">
        <v>46752</v>
      </c>
      <c r="G1171" s="15" t="s">
        <v>3746</v>
      </c>
      <c r="H1171" s="15" t="s">
        <v>3747</v>
      </c>
      <c r="I1171" s="15" t="s">
        <v>3443</v>
      </c>
      <c r="J1171" s="6">
        <v>6613090.4199999999</v>
      </c>
      <c r="K1171" s="4">
        <v>45737</v>
      </c>
      <c r="L1171" s="15" t="s">
        <v>18</v>
      </c>
      <c r="M1171" s="15" t="s">
        <v>19</v>
      </c>
    </row>
    <row r="1172" spans="1:13" x14ac:dyDescent="0.25">
      <c r="A1172" s="47" t="s">
        <v>3748</v>
      </c>
      <c r="B1172" s="5" t="s">
        <v>3749</v>
      </c>
      <c r="C1172" s="4">
        <v>45678</v>
      </c>
      <c r="D1172" s="4">
        <v>43871</v>
      </c>
      <c r="E1172" s="4" t="s">
        <v>3440</v>
      </c>
      <c r="F1172" s="4">
        <v>47523</v>
      </c>
      <c r="G1172" s="5" t="s">
        <v>3454</v>
      </c>
      <c r="H1172" s="5" t="s">
        <v>3455</v>
      </c>
      <c r="I1172" s="15" t="s">
        <v>3587</v>
      </c>
      <c r="J1172" s="6">
        <v>7188654.1799999997</v>
      </c>
      <c r="K1172" s="4">
        <v>45678</v>
      </c>
      <c r="L1172" s="15" t="s">
        <v>18</v>
      </c>
      <c r="M1172" s="15" t="s">
        <v>19</v>
      </c>
    </row>
    <row r="1173" spans="1:13" x14ac:dyDescent="0.25">
      <c r="A1173" s="47" t="s">
        <v>3750</v>
      </c>
      <c r="B1173" s="5" t="s">
        <v>3751</v>
      </c>
      <c r="C1173" s="4">
        <v>45681</v>
      </c>
      <c r="D1173" s="4">
        <v>43101</v>
      </c>
      <c r="E1173" s="4" t="s">
        <v>3440</v>
      </c>
      <c r="F1173" s="4">
        <v>46752</v>
      </c>
      <c r="G1173" s="5" t="s">
        <v>3752</v>
      </c>
      <c r="H1173" s="5" t="s">
        <v>3753</v>
      </c>
      <c r="I1173" s="15" t="s">
        <v>3443</v>
      </c>
      <c r="J1173" s="6">
        <v>5850652.6200000001</v>
      </c>
      <c r="K1173" s="4">
        <v>45681</v>
      </c>
      <c r="L1173" s="15" t="s">
        <v>18</v>
      </c>
      <c r="M1173" s="15" t="s">
        <v>19</v>
      </c>
    </row>
    <row r="1174" spans="1:13" x14ac:dyDescent="0.25">
      <c r="A1174" s="47" t="s">
        <v>3754</v>
      </c>
      <c r="B1174" s="5" t="s">
        <v>3755</v>
      </c>
      <c r="C1174" s="4">
        <v>45678</v>
      </c>
      <c r="D1174" s="4">
        <v>43871</v>
      </c>
      <c r="E1174" s="4" t="s">
        <v>3440</v>
      </c>
      <c r="F1174" s="4">
        <v>47523</v>
      </c>
      <c r="G1174" s="5" t="s">
        <v>3454</v>
      </c>
      <c r="H1174" s="5" t="s">
        <v>3455</v>
      </c>
      <c r="I1174" s="15" t="s">
        <v>3587</v>
      </c>
      <c r="J1174" s="6">
        <v>8604328.1099999994</v>
      </c>
      <c r="K1174" s="4">
        <v>45678</v>
      </c>
      <c r="L1174" s="15" t="s">
        <v>18</v>
      </c>
      <c r="M1174" s="15" t="s">
        <v>19</v>
      </c>
    </row>
    <row r="1175" spans="1:13" x14ac:dyDescent="0.25">
      <c r="A1175" s="47" t="s">
        <v>3756</v>
      </c>
      <c r="B1175" s="5" t="s">
        <v>3757</v>
      </c>
      <c r="C1175" s="4">
        <v>45709</v>
      </c>
      <c r="D1175" s="4">
        <v>44099</v>
      </c>
      <c r="E1175" s="4" t="s">
        <v>3496</v>
      </c>
      <c r="F1175" s="4">
        <v>45924</v>
      </c>
      <c r="G1175" s="5" t="s">
        <v>1461</v>
      </c>
      <c r="H1175" s="5" t="s">
        <v>1462</v>
      </c>
      <c r="I1175" s="15" t="s">
        <v>3443</v>
      </c>
      <c r="J1175" s="6">
        <v>2192934.5299999998</v>
      </c>
      <c r="K1175" s="4">
        <v>45709</v>
      </c>
      <c r="L1175" s="15" t="s">
        <v>18</v>
      </c>
      <c r="M1175" s="15" t="s">
        <v>19</v>
      </c>
    </row>
    <row r="1176" spans="1:13" x14ac:dyDescent="0.25">
      <c r="A1176" s="47" t="s">
        <v>3758</v>
      </c>
      <c r="B1176" s="5" t="s">
        <v>3759</v>
      </c>
      <c r="C1176" s="4">
        <v>45757</v>
      </c>
      <c r="D1176" s="4">
        <v>43600</v>
      </c>
      <c r="E1176" s="4" t="s">
        <v>3440</v>
      </c>
      <c r="F1176" s="4">
        <v>47252</v>
      </c>
      <c r="G1176" s="15" t="s">
        <v>3499</v>
      </c>
      <c r="H1176" s="15" t="s">
        <v>3508</v>
      </c>
      <c r="I1176" s="15" t="s">
        <v>3443</v>
      </c>
      <c r="J1176" s="6">
        <v>13154986.26</v>
      </c>
      <c r="K1176" s="4">
        <v>45757</v>
      </c>
      <c r="L1176" s="15" t="s">
        <v>18</v>
      </c>
      <c r="M1176" s="15" t="s">
        <v>19</v>
      </c>
    </row>
    <row r="1177" spans="1:13" x14ac:dyDescent="0.25">
      <c r="A1177" s="47" t="s">
        <v>3760</v>
      </c>
      <c r="B1177" s="5" t="s">
        <v>3761</v>
      </c>
      <c r="C1177" s="4">
        <v>45730</v>
      </c>
      <c r="D1177" s="4">
        <v>43101</v>
      </c>
      <c r="E1177" s="4" t="s">
        <v>3440</v>
      </c>
      <c r="F1177" s="4">
        <v>46752</v>
      </c>
      <c r="G1177" s="5" t="s">
        <v>353</v>
      </c>
      <c r="H1177" s="5" t="s">
        <v>354</v>
      </c>
      <c r="I1177" s="15" t="s">
        <v>3443</v>
      </c>
      <c r="J1177" s="6">
        <v>4470129.84</v>
      </c>
      <c r="K1177" s="4">
        <v>45730</v>
      </c>
      <c r="L1177" s="15" t="s">
        <v>18</v>
      </c>
      <c r="M1177" s="15" t="s">
        <v>19</v>
      </c>
    </row>
    <row r="1178" spans="1:13" x14ac:dyDescent="0.25">
      <c r="A1178" s="47" t="s">
        <v>3762</v>
      </c>
      <c r="B1178" s="5" t="s">
        <v>3763</v>
      </c>
      <c r="C1178" s="4">
        <v>45716</v>
      </c>
      <c r="D1178" s="4">
        <v>43287</v>
      </c>
      <c r="E1178" s="4" t="s">
        <v>3440</v>
      </c>
      <c r="F1178" s="4">
        <v>46573</v>
      </c>
      <c r="G1178" s="5" t="s">
        <v>211</v>
      </c>
      <c r="H1178" s="5" t="s">
        <v>3764</v>
      </c>
      <c r="I1178" s="15" t="s">
        <v>3443</v>
      </c>
      <c r="J1178" s="6">
        <v>15361433.859999999</v>
      </c>
      <c r="K1178" s="4">
        <v>45716</v>
      </c>
      <c r="L1178" s="15" t="s">
        <v>18</v>
      </c>
      <c r="M1178" s="15" t="s">
        <v>19</v>
      </c>
    </row>
    <row r="1179" spans="1:13" x14ac:dyDescent="0.25">
      <c r="A1179" s="47" t="s">
        <v>3765</v>
      </c>
      <c r="B1179" s="5" t="s">
        <v>3766</v>
      </c>
      <c r="C1179" s="4">
        <v>45729</v>
      </c>
      <c r="D1179" s="4">
        <v>43608</v>
      </c>
      <c r="E1179" s="4" t="s">
        <v>3440</v>
      </c>
      <c r="F1179" s="4">
        <v>47260</v>
      </c>
      <c r="G1179" s="5" t="s">
        <v>353</v>
      </c>
      <c r="H1179" s="5" t="s">
        <v>354</v>
      </c>
      <c r="I1179" s="15" t="s">
        <v>3443</v>
      </c>
      <c r="J1179" s="6">
        <v>10253313.49</v>
      </c>
      <c r="K1179" s="4">
        <v>45729</v>
      </c>
      <c r="L1179" s="15" t="s">
        <v>18</v>
      </c>
      <c r="M1179" s="15" t="s">
        <v>19</v>
      </c>
    </row>
    <row r="1180" spans="1:13" x14ac:dyDescent="0.25">
      <c r="A1180" s="47" t="s">
        <v>3767</v>
      </c>
      <c r="B1180" s="5" t="s">
        <v>3768</v>
      </c>
      <c r="C1180" s="4">
        <v>45790</v>
      </c>
      <c r="D1180" s="4">
        <v>43101</v>
      </c>
      <c r="E1180" s="4" t="s">
        <v>3440</v>
      </c>
      <c r="F1180" s="4">
        <v>46752</v>
      </c>
      <c r="G1180" s="5" t="s">
        <v>2073</v>
      </c>
      <c r="H1180" s="5" t="s">
        <v>2074</v>
      </c>
      <c r="I1180" s="15" t="s">
        <v>3443</v>
      </c>
      <c r="J1180" s="6">
        <v>8553851.6600000001</v>
      </c>
      <c r="K1180" s="4">
        <v>45790</v>
      </c>
      <c r="L1180" s="15" t="s">
        <v>18</v>
      </c>
      <c r="M1180" s="15" t="s">
        <v>19</v>
      </c>
    </row>
    <row r="1181" spans="1:13" x14ac:dyDescent="0.25">
      <c r="A1181" s="47" t="s">
        <v>3769</v>
      </c>
      <c r="B1181" s="5" t="s">
        <v>3770</v>
      </c>
      <c r="C1181" s="4">
        <v>45736</v>
      </c>
      <c r="D1181" s="4">
        <v>43084</v>
      </c>
      <c r="E1181" s="4" t="s">
        <v>3440</v>
      </c>
      <c r="F1181" s="4">
        <v>46735</v>
      </c>
      <c r="G1181" s="5" t="s">
        <v>3771</v>
      </c>
      <c r="H1181" s="5" t="s">
        <v>3772</v>
      </c>
      <c r="I1181" s="15" t="s">
        <v>3443</v>
      </c>
      <c r="J1181" s="6">
        <v>6653402.4000000004</v>
      </c>
      <c r="K1181" s="4">
        <v>45736</v>
      </c>
      <c r="L1181" s="15" t="s">
        <v>18</v>
      </c>
      <c r="M1181" s="15" t="s">
        <v>19</v>
      </c>
    </row>
    <row r="1182" spans="1:13" x14ac:dyDescent="0.25">
      <c r="A1182" s="47" t="s">
        <v>3773</v>
      </c>
      <c r="B1182" s="5" t="s">
        <v>3774</v>
      </c>
      <c r="C1182" s="4">
        <v>45736</v>
      </c>
      <c r="D1182" s="4">
        <v>43101</v>
      </c>
      <c r="E1182" s="4" t="s">
        <v>3440</v>
      </c>
      <c r="F1182" s="4">
        <v>46752</v>
      </c>
      <c r="G1182" s="5" t="s">
        <v>3775</v>
      </c>
      <c r="H1182" s="5" t="s">
        <v>3776</v>
      </c>
      <c r="I1182" s="15" t="s">
        <v>3443</v>
      </c>
      <c r="J1182" s="6">
        <v>3024009.84</v>
      </c>
      <c r="K1182" s="4">
        <v>45685</v>
      </c>
      <c r="L1182" s="15" t="s">
        <v>18</v>
      </c>
      <c r="M1182" s="15" t="s">
        <v>19</v>
      </c>
    </row>
    <row r="1183" spans="1:13" x14ac:dyDescent="0.25">
      <c r="A1183" s="47" t="s">
        <v>3777</v>
      </c>
      <c r="B1183" s="5" t="s">
        <v>3778</v>
      </c>
      <c r="C1183" s="4">
        <v>45782</v>
      </c>
      <c r="D1183" s="4">
        <v>44530</v>
      </c>
      <c r="E1183" s="4" t="s">
        <v>3496</v>
      </c>
      <c r="F1183" s="4">
        <v>46345</v>
      </c>
      <c r="G1183" s="5" t="s">
        <v>353</v>
      </c>
      <c r="H1183" s="5" t="s">
        <v>354</v>
      </c>
      <c r="I1183" s="15" t="s">
        <v>3443</v>
      </c>
      <c r="J1183" s="6">
        <v>7120227.71</v>
      </c>
      <c r="K1183" s="79">
        <v>45782</v>
      </c>
      <c r="L1183" s="15" t="s">
        <v>18</v>
      </c>
      <c r="M1183" s="15" t="s">
        <v>19</v>
      </c>
    </row>
    <row r="1184" spans="1:13" x14ac:dyDescent="0.25">
      <c r="A1184" s="47" t="s">
        <v>3779</v>
      </c>
      <c r="B1184" s="5" t="s">
        <v>3780</v>
      </c>
      <c r="C1184" s="4">
        <v>45755</v>
      </c>
      <c r="D1184" s="4">
        <v>43101</v>
      </c>
      <c r="E1184" s="4" t="s">
        <v>3440</v>
      </c>
      <c r="F1184" s="4">
        <v>46752</v>
      </c>
      <c r="G1184" s="5" t="s">
        <v>3781</v>
      </c>
      <c r="H1184" s="5" t="s">
        <v>3782</v>
      </c>
      <c r="I1184" s="15" t="s">
        <v>3443</v>
      </c>
      <c r="J1184" s="6">
        <v>7561765.75</v>
      </c>
      <c r="K1184" s="4">
        <v>45755</v>
      </c>
      <c r="L1184" s="15" t="s">
        <v>18</v>
      </c>
      <c r="M1184" s="15" t="s">
        <v>19</v>
      </c>
    </row>
    <row r="1185" spans="1:13" x14ac:dyDescent="0.25">
      <c r="A1185" s="35" t="s">
        <v>3783</v>
      </c>
      <c r="B1185" s="44" t="s">
        <v>3784</v>
      </c>
      <c r="C1185" s="36">
        <v>45688</v>
      </c>
      <c r="D1185" s="11" t="s">
        <v>493</v>
      </c>
      <c r="E1185" s="36" t="s">
        <v>493</v>
      </c>
      <c r="F1185" s="11" t="s">
        <v>493</v>
      </c>
      <c r="G1185" s="7" t="s">
        <v>2963</v>
      </c>
      <c r="H1185" s="7" t="s">
        <v>2964</v>
      </c>
      <c r="I1185" s="14" t="s">
        <v>574</v>
      </c>
      <c r="J1185" s="71" t="s">
        <v>3785</v>
      </c>
      <c r="K1185" s="36">
        <v>45688</v>
      </c>
      <c r="L1185" s="14" t="s">
        <v>18</v>
      </c>
      <c r="M1185" s="14" t="s">
        <v>304</v>
      </c>
    </row>
    <row r="1186" spans="1:13" x14ac:dyDescent="0.25">
      <c r="A1186" s="47" t="s">
        <v>3786</v>
      </c>
      <c r="B1186" s="5" t="s">
        <v>3787</v>
      </c>
      <c r="C1186" s="4">
        <v>45734</v>
      </c>
      <c r="D1186" s="4">
        <v>43101</v>
      </c>
      <c r="E1186" s="4" t="s">
        <v>3440</v>
      </c>
      <c r="F1186" s="4">
        <v>46752</v>
      </c>
      <c r="G1186" s="5" t="s">
        <v>3485</v>
      </c>
      <c r="H1186" s="5" t="s">
        <v>3486</v>
      </c>
      <c r="I1186" s="15" t="s">
        <v>3443</v>
      </c>
      <c r="J1186" s="6">
        <v>9387290.4000000004</v>
      </c>
      <c r="K1186" s="4">
        <v>45734</v>
      </c>
      <c r="L1186" s="15" t="s">
        <v>18</v>
      </c>
      <c r="M1186" s="15" t="s">
        <v>19</v>
      </c>
    </row>
    <row r="1187" spans="1:13" x14ac:dyDescent="0.25">
      <c r="A1187" s="47" t="s">
        <v>3788</v>
      </c>
      <c r="B1187" s="5" t="s">
        <v>3789</v>
      </c>
      <c r="C1187" s="4">
        <v>45754</v>
      </c>
      <c r="D1187" s="4">
        <v>43770</v>
      </c>
      <c r="E1187" s="4" t="s">
        <v>3440</v>
      </c>
      <c r="F1187" s="4">
        <v>47422</v>
      </c>
      <c r="G1187" s="84" t="s">
        <v>1224</v>
      </c>
      <c r="H1187" s="5" t="s">
        <v>3790</v>
      </c>
      <c r="I1187" s="15" t="s">
        <v>3443</v>
      </c>
      <c r="J1187" s="6">
        <v>12223582.050000001</v>
      </c>
      <c r="K1187" s="4">
        <v>45754</v>
      </c>
      <c r="L1187" s="15" t="s">
        <v>18</v>
      </c>
      <c r="M1187" s="15" t="s">
        <v>19</v>
      </c>
    </row>
    <row r="1188" spans="1:13" x14ac:dyDescent="0.25">
      <c r="A1188" s="47" t="s">
        <v>3791</v>
      </c>
      <c r="B1188" s="5" t="s">
        <v>3792</v>
      </c>
      <c r="C1188" s="4">
        <v>45751</v>
      </c>
      <c r="D1188" s="4">
        <v>43280</v>
      </c>
      <c r="E1188" s="4" t="s">
        <v>3440</v>
      </c>
      <c r="F1188" s="4">
        <v>46932</v>
      </c>
      <c r="G1188" s="5" t="s">
        <v>3793</v>
      </c>
      <c r="H1188" s="5" t="s">
        <v>3794</v>
      </c>
      <c r="I1188" s="15" t="s">
        <v>3443</v>
      </c>
      <c r="J1188" s="6">
        <v>7121161.9000000004</v>
      </c>
      <c r="K1188" s="4">
        <v>45751</v>
      </c>
      <c r="L1188" s="15" t="s">
        <v>18</v>
      </c>
      <c r="M1188" s="15" t="s">
        <v>19</v>
      </c>
    </row>
    <row r="1189" spans="1:13" x14ac:dyDescent="0.25">
      <c r="A1189" s="47" t="s">
        <v>3795</v>
      </c>
      <c r="B1189" s="5" t="s">
        <v>3796</v>
      </c>
      <c r="C1189" s="4">
        <v>45742</v>
      </c>
      <c r="D1189" s="4">
        <v>43101</v>
      </c>
      <c r="E1189" s="4" t="s">
        <v>3440</v>
      </c>
      <c r="F1189" s="4">
        <v>46752</v>
      </c>
      <c r="G1189" s="5" t="s">
        <v>1070</v>
      </c>
      <c r="H1189" s="5" t="s">
        <v>3097</v>
      </c>
      <c r="I1189" s="15" t="s">
        <v>3443</v>
      </c>
      <c r="J1189" s="6">
        <v>5743503.0700000003</v>
      </c>
      <c r="K1189" s="4">
        <v>45741</v>
      </c>
      <c r="L1189" s="15" t="s">
        <v>18</v>
      </c>
      <c r="M1189" s="15" t="s">
        <v>19</v>
      </c>
    </row>
    <row r="1190" spans="1:13" x14ac:dyDescent="0.25">
      <c r="A1190" s="47" t="s">
        <v>3797</v>
      </c>
      <c r="B1190" s="5" t="s">
        <v>3798</v>
      </c>
      <c r="C1190" s="4">
        <v>45756</v>
      </c>
      <c r="D1190" s="4">
        <v>43101</v>
      </c>
      <c r="E1190" s="4" t="s">
        <v>3440</v>
      </c>
      <c r="F1190" s="4">
        <v>46752</v>
      </c>
      <c r="G1190" s="5" t="s">
        <v>3799</v>
      </c>
      <c r="H1190" s="5" t="s">
        <v>3800</v>
      </c>
      <c r="I1190" s="15" t="s">
        <v>3443</v>
      </c>
      <c r="J1190" s="6">
        <v>5662427.4299999997</v>
      </c>
      <c r="K1190" s="4">
        <v>45756</v>
      </c>
      <c r="L1190" s="15" t="s">
        <v>18</v>
      </c>
      <c r="M1190" s="15" t="s">
        <v>19</v>
      </c>
    </row>
    <row r="1191" spans="1:13" x14ac:dyDescent="0.25">
      <c r="A1191" s="47" t="s">
        <v>3801</v>
      </c>
      <c r="B1191" s="5" t="s">
        <v>3802</v>
      </c>
      <c r="C1191" s="4">
        <v>45834</v>
      </c>
      <c r="D1191" s="4">
        <v>43922</v>
      </c>
      <c r="E1191" s="4" t="s">
        <v>3440</v>
      </c>
      <c r="F1191" s="4">
        <v>47573</v>
      </c>
      <c r="G1191" s="5" t="s">
        <v>483</v>
      </c>
      <c r="H1191" s="5" t="s">
        <v>3803</v>
      </c>
      <c r="I1191" s="15" t="s">
        <v>3443</v>
      </c>
      <c r="J1191" s="6">
        <v>13735789.439999999</v>
      </c>
      <c r="K1191" s="4">
        <v>45835</v>
      </c>
      <c r="L1191" s="15" t="s">
        <v>18</v>
      </c>
      <c r="M1191" s="15" t="s">
        <v>3804</v>
      </c>
    </row>
    <row r="1192" spans="1:13" x14ac:dyDescent="0.25">
      <c r="A1192" s="43" t="s">
        <v>3805</v>
      </c>
      <c r="B1192" s="5" t="s">
        <v>3806</v>
      </c>
      <c r="C1192" s="4">
        <v>45807</v>
      </c>
      <c r="D1192" s="4" t="s">
        <v>493</v>
      </c>
      <c r="E1192" s="5" t="s">
        <v>571</v>
      </c>
      <c r="F1192" s="4" t="s">
        <v>571</v>
      </c>
      <c r="G1192" s="5" t="s">
        <v>3283</v>
      </c>
      <c r="H1192" s="5" t="s">
        <v>3284</v>
      </c>
      <c r="I1192" s="5" t="s">
        <v>526</v>
      </c>
      <c r="J1192" s="6">
        <v>12632569.199999999</v>
      </c>
      <c r="K1192" s="4">
        <v>45826</v>
      </c>
      <c r="L1192" s="5" t="s">
        <v>18</v>
      </c>
      <c r="M1192" s="5" t="s">
        <v>19</v>
      </c>
    </row>
    <row r="1193" spans="1:13" x14ac:dyDescent="0.25">
      <c r="A1193" s="43" t="s">
        <v>3807</v>
      </c>
      <c r="B1193" s="5" t="s">
        <v>3808</v>
      </c>
      <c r="C1193" s="4">
        <v>45803</v>
      </c>
      <c r="D1193" s="4" t="s">
        <v>493</v>
      </c>
      <c r="E1193" s="5" t="s">
        <v>571</v>
      </c>
      <c r="F1193" s="4" t="s">
        <v>571</v>
      </c>
      <c r="G1193" s="5" t="s">
        <v>3706</v>
      </c>
      <c r="H1193" s="5" t="s">
        <v>3707</v>
      </c>
      <c r="I1193" s="5" t="s">
        <v>526</v>
      </c>
      <c r="J1193" s="6">
        <v>8826834.5999999996</v>
      </c>
      <c r="K1193" s="4">
        <v>45826</v>
      </c>
      <c r="L1193" s="5" t="s">
        <v>18</v>
      </c>
      <c r="M1193" s="5" t="s">
        <v>19</v>
      </c>
    </row>
    <row r="1194" spans="1:13" x14ac:dyDescent="0.25">
      <c r="A1194" s="43" t="s">
        <v>3809</v>
      </c>
      <c r="B1194" s="5" t="s">
        <v>3810</v>
      </c>
      <c r="C1194" s="4">
        <v>45807</v>
      </c>
      <c r="D1194" s="4" t="s">
        <v>493</v>
      </c>
      <c r="E1194" s="5" t="s">
        <v>571</v>
      </c>
      <c r="F1194" s="4" t="s">
        <v>571</v>
      </c>
      <c r="G1194" s="5" t="s">
        <v>3811</v>
      </c>
      <c r="H1194" s="5" t="s">
        <v>3812</v>
      </c>
      <c r="I1194" s="5" t="s">
        <v>526</v>
      </c>
      <c r="J1194" s="6">
        <v>7217413</v>
      </c>
      <c r="K1194" s="4">
        <v>45826</v>
      </c>
      <c r="L1194" s="5" t="s">
        <v>18</v>
      </c>
      <c r="M1194" s="5" t="s">
        <v>19</v>
      </c>
    </row>
    <row r="1195" spans="1:13" x14ac:dyDescent="0.25">
      <c r="A1195" s="43" t="s">
        <v>3813</v>
      </c>
      <c r="B1195" s="5" t="s">
        <v>3814</v>
      </c>
      <c r="C1195" s="4">
        <v>45807</v>
      </c>
      <c r="D1195" s="4" t="s">
        <v>493</v>
      </c>
      <c r="E1195" s="5" t="s">
        <v>571</v>
      </c>
      <c r="F1195" s="4" t="s">
        <v>571</v>
      </c>
      <c r="G1195" s="5" t="s">
        <v>483</v>
      </c>
      <c r="H1195" s="5" t="s">
        <v>484</v>
      </c>
      <c r="I1195" s="5" t="s">
        <v>526</v>
      </c>
      <c r="J1195" s="6">
        <v>9719494.0999999996</v>
      </c>
      <c r="K1195" s="4">
        <v>45826</v>
      </c>
      <c r="L1195" s="5" t="s">
        <v>18</v>
      </c>
      <c r="M1195" s="5" t="s">
        <v>19</v>
      </c>
    </row>
    <row r="1196" spans="1:13" x14ac:dyDescent="0.25">
      <c r="A1196" s="43" t="s">
        <v>3815</v>
      </c>
      <c r="B1196" s="5" t="s">
        <v>3816</v>
      </c>
      <c r="C1196" s="4">
        <v>45807</v>
      </c>
      <c r="D1196" s="4" t="s">
        <v>493</v>
      </c>
      <c r="E1196" s="5" t="s">
        <v>571</v>
      </c>
      <c r="F1196" s="4" t="s">
        <v>571</v>
      </c>
      <c r="G1196" s="5" t="s">
        <v>3817</v>
      </c>
      <c r="H1196" s="5" t="s">
        <v>3818</v>
      </c>
      <c r="I1196" s="5" t="s">
        <v>526</v>
      </c>
      <c r="J1196" s="6">
        <v>15654640.4</v>
      </c>
      <c r="K1196" s="4">
        <v>45826</v>
      </c>
      <c r="L1196" s="5" t="s">
        <v>18</v>
      </c>
      <c r="M1196" s="5" t="s">
        <v>19</v>
      </c>
    </row>
    <row r="1197" spans="1:13" x14ac:dyDescent="0.25">
      <c r="A1197" s="43" t="s">
        <v>3819</v>
      </c>
      <c r="B1197" s="5" t="s">
        <v>3820</v>
      </c>
      <c r="C1197" s="4">
        <v>45807</v>
      </c>
      <c r="D1197" s="4" t="s">
        <v>493</v>
      </c>
      <c r="E1197" s="5" t="s">
        <v>571</v>
      </c>
      <c r="F1197" s="4" t="s">
        <v>571</v>
      </c>
      <c r="G1197" s="5" t="s">
        <v>192</v>
      </c>
      <c r="H1197" s="5" t="s">
        <v>193</v>
      </c>
      <c r="I1197" s="5" t="s">
        <v>526</v>
      </c>
      <c r="J1197" s="6">
        <v>14184691.6</v>
      </c>
      <c r="K1197" s="4">
        <v>45832</v>
      </c>
      <c r="L1197" s="5" t="s">
        <v>18</v>
      </c>
      <c r="M1197" s="5" t="s">
        <v>19</v>
      </c>
    </row>
    <row r="1198" spans="1:13" x14ac:dyDescent="0.25">
      <c r="A1198" s="43" t="s">
        <v>3821</v>
      </c>
      <c r="B1198" s="5" t="s">
        <v>3822</v>
      </c>
      <c r="C1198" s="4">
        <v>45806</v>
      </c>
      <c r="D1198" s="4" t="s">
        <v>493</v>
      </c>
      <c r="E1198" s="5" t="s">
        <v>571</v>
      </c>
      <c r="F1198" s="4" t="s">
        <v>571</v>
      </c>
      <c r="G1198" s="5" t="s">
        <v>3823</v>
      </c>
      <c r="H1198" s="5" t="s">
        <v>3824</v>
      </c>
      <c r="I1198" s="5" t="s">
        <v>526</v>
      </c>
      <c r="J1198" s="6">
        <v>7556297.2000000002</v>
      </c>
      <c r="K1198" s="4">
        <v>45832</v>
      </c>
      <c r="L1198" s="5" t="s">
        <v>18</v>
      </c>
      <c r="M1198" s="5" t="s">
        <v>19</v>
      </c>
    </row>
    <row r="1199" spans="1:13" x14ac:dyDescent="0.25">
      <c r="A1199" s="43" t="s">
        <v>3825</v>
      </c>
      <c r="B1199" s="5" t="s">
        <v>3826</v>
      </c>
      <c r="C1199" s="4">
        <v>45807</v>
      </c>
      <c r="D1199" s="4" t="s">
        <v>493</v>
      </c>
      <c r="E1199" s="5" t="s">
        <v>571</v>
      </c>
      <c r="F1199" s="4" t="s">
        <v>571</v>
      </c>
      <c r="G1199" s="5" t="s">
        <v>3827</v>
      </c>
      <c r="H1199" s="5" t="s">
        <v>3828</v>
      </c>
      <c r="I1199" s="5" t="s">
        <v>526</v>
      </c>
      <c r="J1199" s="6">
        <v>12743640</v>
      </c>
      <c r="K1199" s="4">
        <v>45832</v>
      </c>
      <c r="L1199" s="5" t="s">
        <v>18</v>
      </c>
      <c r="M1199" s="5" t="s">
        <v>19</v>
      </c>
    </row>
    <row r="1200" spans="1:13" x14ac:dyDescent="0.25">
      <c r="A1200" s="43" t="s">
        <v>3829</v>
      </c>
      <c r="B1200" s="5" t="s">
        <v>3830</v>
      </c>
      <c r="C1200" s="4">
        <v>45807</v>
      </c>
      <c r="D1200" s="4" t="s">
        <v>493</v>
      </c>
      <c r="E1200" s="5" t="s">
        <v>571</v>
      </c>
      <c r="F1200" s="4" t="s">
        <v>571</v>
      </c>
      <c r="G1200" s="5" t="s">
        <v>3831</v>
      </c>
      <c r="H1200" s="5" t="s">
        <v>3832</v>
      </c>
      <c r="I1200" s="5" t="s">
        <v>526</v>
      </c>
      <c r="J1200" s="6">
        <v>6374515.0999999996</v>
      </c>
      <c r="K1200" s="4">
        <v>45835</v>
      </c>
      <c r="L1200" s="5" t="s">
        <v>18</v>
      </c>
      <c r="M1200" s="5" t="s">
        <v>19</v>
      </c>
    </row>
    <row r="1201" spans="1:13" x14ac:dyDescent="0.25">
      <c r="A1201" s="43" t="s">
        <v>3833</v>
      </c>
      <c r="B1201" s="5" t="s">
        <v>3834</v>
      </c>
      <c r="C1201" s="4">
        <v>45820</v>
      </c>
      <c r="D1201" s="4" t="s">
        <v>493</v>
      </c>
      <c r="E1201" s="5" t="s">
        <v>571</v>
      </c>
      <c r="F1201" s="4" t="s">
        <v>571</v>
      </c>
      <c r="G1201" s="5" t="s">
        <v>3827</v>
      </c>
      <c r="H1201" s="5" t="s">
        <v>3828</v>
      </c>
      <c r="I1201" s="5" t="s">
        <v>526</v>
      </c>
      <c r="J1201" s="6">
        <v>14844785.6</v>
      </c>
      <c r="K1201" s="4">
        <v>45833</v>
      </c>
      <c r="L1201" s="5" t="s">
        <v>18</v>
      </c>
      <c r="M1201" s="5" t="s">
        <v>19</v>
      </c>
    </row>
    <row r="1202" spans="1:13" x14ac:dyDescent="0.25">
      <c r="A1202" s="35" t="s">
        <v>3835</v>
      </c>
      <c r="B1202" s="44" t="s">
        <v>3836</v>
      </c>
      <c r="C1202" s="4">
        <v>45666</v>
      </c>
      <c r="D1202" s="11" t="s">
        <v>493</v>
      </c>
      <c r="E1202" s="36" t="s">
        <v>493</v>
      </c>
      <c r="F1202" s="36" t="s">
        <v>493</v>
      </c>
      <c r="G1202" s="5" t="s">
        <v>3021</v>
      </c>
      <c r="H1202" s="5" t="s">
        <v>3837</v>
      </c>
      <c r="I1202" s="14" t="s">
        <v>574</v>
      </c>
      <c r="J1202" s="71" t="s">
        <v>3838</v>
      </c>
      <c r="K1202" s="21">
        <v>45769</v>
      </c>
      <c r="L1202" s="14" t="s">
        <v>18</v>
      </c>
      <c r="M1202" s="14" t="s">
        <v>304</v>
      </c>
    </row>
    <row r="1203" spans="1:13" x14ac:dyDescent="0.25">
      <c r="A1203" s="47" t="s">
        <v>3839</v>
      </c>
      <c r="B1203" s="5" t="s">
        <v>3840</v>
      </c>
      <c r="C1203" s="4">
        <v>45747</v>
      </c>
      <c r="D1203" s="4">
        <v>43101</v>
      </c>
      <c r="E1203" s="4" t="s">
        <v>3440</v>
      </c>
      <c r="F1203" s="4">
        <v>46752</v>
      </c>
      <c r="G1203" s="5" t="s">
        <v>3841</v>
      </c>
      <c r="H1203" s="5" t="s">
        <v>3842</v>
      </c>
      <c r="I1203" s="15" t="s">
        <v>3443</v>
      </c>
      <c r="J1203" s="6">
        <v>9857512.5399999991</v>
      </c>
      <c r="K1203" s="4">
        <v>45747</v>
      </c>
      <c r="L1203" s="15" t="s">
        <v>18</v>
      </c>
      <c r="M1203" s="15" t="s">
        <v>19</v>
      </c>
    </row>
    <row r="1204" spans="1:13" x14ac:dyDescent="0.25">
      <c r="A1204" s="47" t="s">
        <v>3843</v>
      </c>
      <c r="B1204" s="5" t="s">
        <v>3844</v>
      </c>
      <c r="C1204" s="4">
        <v>45672</v>
      </c>
      <c r="D1204" s="4">
        <v>43117</v>
      </c>
      <c r="E1204" s="4" t="s">
        <v>3440</v>
      </c>
      <c r="F1204" s="4">
        <v>46768</v>
      </c>
      <c r="G1204" s="15" t="s">
        <v>3499</v>
      </c>
      <c r="H1204" s="15" t="s">
        <v>3508</v>
      </c>
      <c r="I1204" s="15" t="s">
        <v>3443</v>
      </c>
      <c r="J1204" s="6">
        <v>7418705.1600000001</v>
      </c>
      <c r="K1204" s="4">
        <v>45672</v>
      </c>
      <c r="L1204" s="15" t="s">
        <v>18</v>
      </c>
      <c r="M1204" s="15" t="s">
        <v>19</v>
      </c>
    </row>
    <row r="1205" spans="1:13" x14ac:dyDescent="0.25">
      <c r="A1205" s="47" t="s">
        <v>3845</v>
      </c>
      <c r="B1205" s="5" t="s">
        <v>3846</v>
      </c>
      <c r="C1205" s="4">
        <v>45786</v>
      </c>
      <c r="D1205" s="4">
        <v>43287</v>
      </c>
      <c r="E1205" s="4" t="s">
        <v>3440</v>
      </c>
      <c r="F1205" s="4">
        <v>46939</v>
      </c>
      <c r="G1205" s="15" t="s">
        <v>3217</v>
      </c>
      <c r="H1205" s="15" t="s">
        <v>3447</v>
      </c>
      <c r="I1205" s="15" t="s">
        <v>3443</v>
      </c>
      <c r="J1205" s="6">
        <v>9875966.1099999994</v>
      </c>
      <c r="K1205" s="4">
        <v>45786</v>
      </c>
      <c r="L1205" s="15" t="s">
        <v>18</v>
      </c>
      <c r="M1205" s="15" t="s">
        <v>19</v>
      </c>
    </row>
    <row r="1206" spans="1:13" x14ac:dyDescent="0.25">
      <c r="A1206" s="47" t="s">
        <v>3847</v>
      </c>
      <c r="B1206" s="5" t="s">
        <v>3848</v>
      </c>
      <c r="C1206" s="4">
        <v>45777</v>
      </c>
      <c r="D1206" s="4">
        <v>45762</v>
      </c>
      <c r="E1206" s="4" t="s">
        <v>3440</v>
      </c>
      <c r="F1206" s="4">
        <v>47573</v>
      </c>
      <c r="G1206" s="5" t="s">
        <v>483</v>
      </c>
      <c r="H1206" s="5" t="s">
        <v>3803</v>
      </c>
      <c r="I1206" s="15" t="s">
        <v>3587</v>
      </c>
      <c r="J1206" s="6">
        <v>4609478.0599999996</v>
      </c>
      <c r="K1206" s="4">
        <v>45782</v>
      </c>
      <c r="L1206" s="15" t="s">
        <v>18</v>
      </c>
      <c r="M1206" s="15" t="s">
        <v>3804</v>
      </c>
    </row>
    <row r="1207" spans="1:13" x14ac:dyDescent="0.25">
      <c r="A1207" s="47" t="s">
        <v>3849</v>
      </c>
      <c r="B1207" s="5" t="s">
        <v>3850</v>
      </c>
      <c r="C1207" s="4">
        <v>45783</v>
      </c>
      <c r="D1207" s="4">
        <v>43101</v>
      </c>
      <c r="E1207" s="4" t="s">
        <v>3440</v>
      </c>
      <c r="F1207" s="4">
        <v>46752</v>
      </c>
      <c r="G1207" s="5" t="s">
        <v>353</v>
      </c>
      <c r="H1207" s="5" t="s">
        <v>354</v>
      </c>
      <c r="I1207" s="15" t="s">
        <v>3443</v>
      </c>
      <c r="J1207" s="6">
        <v>12540909.08</v>
      </c>
      <c r="K1207" s="4">
        <v>45783</v>
      </c>
      <c r="L1207" s="15" t="s">
        <v>18</v>
      </c>
      <c r="M1207" s="15" t="s">
        <v>19</v>
      </c>
    </row>
    <row r="1208" spans="1:13" x14ac:dyDescent="0.25">
      <c r="A1208" s="47" t="s">
        <v>3851</v>
      </c>
      <c r="B1208" s="5" t="s">
        <v>3852</v>
      </c>
      <c r="C1208" s="4">
        <v>45747</v>
      </c>
      <c r="D1208" s="4">
        <v>43654</v>
      </c>
      <c r="E1208" s="4" t="s">
        <v>3440</v>
      </c>
      <c r="F1208" s="4">
        <v>47306</v>
      </c>
      <c r="G1208" s="5" t="s">
        <v>3841</v>
      </c>
      <c r="H1208" s="5" t="s">
        <v>3842</v>
      </c>
      <c r="I1208" s="15" t="s">
        <v>3443</v>
      </c>
      <c r="J1208" s="6">
        <v>9968420.3699999992</v>
      </c>
      <c r="K1208" s="4">
        <v>45747</v>
      </c>
      <c r="L1208" s="15" t="s">
        <v>18</v>
      </c>
      <c r="M1208" s="15" t="s">
        <v>19</v>
      </c>
    </row>
    <row r="1209" spans="1:13" x14ac:dyDescent="0.25">
      <c r="A1209" s="47" t="s">
        <v>3853</v>
      </c>
      <c r="B1209" s="5" t="s">
        <v>3854</v>
      </c>
      <c r="C1209" s="4">
        <v>45793</v>
      </c>
      <c r="D1209" s="4">
        <v>43101</v>
      </c>
      <c r="E1209" s="4" t="s">
        <v>3440</v>
      </c>
      <c r="F1209" s="4">
        <v>46752</v>
      </c>
      <c r="G1209" s="5" t="s">
        <v>895</v>
      </c>
      <c r="H1209" s="5" t="s">
        <v>3855</v>
      </c>
      <c r="I1209" s="15" t="s">
        <v>3443</v>
      </c>
      <c r="J1209" s="6">
        <v>9614873.6699999999</v>
      </c>
      <c r="K1209" s="4">
        <v>45796</v>
      </c>
      <c r="L1209" s="5" t="s">
        <v>18</v>
      </c>
      <c r="M1209" s="5" t="s">
        <v>3804</v>
      </c>
    </row>
    <row r="1210" spans="1:13" x14ac:dyDescent="0.25">
      <c r="A1210" s="47" t="s">
        <v>3856</v>
      </c>
      <c r="B1210" s="5" t="s">
        <v>3857</v>
      </c>
      <c r="C1210" s="4">
        <v>45754</v>
      </c>
      <c r="D1210" s="4">
        <v>43101</v>
      </c>
      <c r="E1210" s="4" t="s">
        <v>3440</v>
      </c>
      <c r="F1210" s="4">
        <v>46752</v>
      </c>
      <c r="G1210" s="5" t="s">
        <v>3858</v>
      </c>
      <c r="H1210" s="5" t="s">
        <v>3859</v>
      </c>
      <c r="I1210" s="15" t="s">
        <v>3443</v>
      </c>
      <c r="J1210" s="6">
        <v>6922843.6200000001</v>
      </c>
      <c r="K1210" s="4">
        <v>45754</v>
      </c>
      <c r="L1210" s="15" t="s">
        <v>18</v>
      </c>
      <c r="M1210" s="15" t="s">
        <v>19</v>
      </c>
    </row>
    <row r="1211" spans="1:13" x14ac:dyDescent="0.25">
      <c r="A1211" s="35" t="s">
        <v>3860</v>
      </c>
      <c r="B1211" s="44" t="s">
        <v>3861</v>
      </c>
      <c r="C1211" s="74">
        <v>45775</v>
      </c>
      <c r="D1211" s="44" t="s">
        <v>493</v>
      </c>
      <c r="E1211" s="44" t="s">
        <v>493</v>
      </c>
      <c r="F1211" s="44" t="s">
        <v>493</v>
      </c>
      <c r="G1211" s="44" t="s">
        <v>2433</v>
      </c>
      <c r="H1211" s="5" t="s">
        <v>2434</v>
      </c>
      <c r="I1211" s="14" t="s">
        <v>574</v>
      </c>
      <c r="J1211" s="7" t="s">
        <v>3862</v>
      </c>
      <c r="K1211" s="74">
        <v>45834</v>
      </c>
      <c r="L1211" s="14" t="s">
        <v>18</v>
      </c>
      <c r="M1211" s="14" t="s">
        <v>304</v>
      </c>
    </row>
    <row r="1212" spans="1:13" x14ac:dyDescent="0.25">
      <c r="A1212" s="35" t="s">
        <v>3863</v>
      </c>
      <c r="B1212" s="5" t="s">
        <v>3269</v>
      </c>
      <c r="C1212" s="4">
        <v>45772</v>
      </c>
      <c r="D1212" s="44" t="s">
        <v>493</v>
      </c>
      <c r="E1212" s="44" t="s">
        <v>493</v>
      </c>
      <c r="F1212" s="44" t="s">
        <v>493</v>
      </c>
      <c r="G1212" s="5" t="s">
        <v>3270</v>
      </c>
      <c r="H1212" s="5" t="s">
        <v>3864</v>
      </c>
      <c r="I1212" s="14" t="s">
        <v>574</v>
      </c>
      <c r="J1212" s="7" t="s">
        <v>3272</v>
      </c>
      <c r="K1212" s="4">
        <v>45792</v>
      </c>
      <c r="L1212" s="14" t="s">
        <v>18</v>
      </c>
      <c r="M1212" s="14" t="s">
        <v>304</v>
      </c>
    </row>
    <row r="1213" spans="1:13" x14ac:dyDescent="0.25">
      <c r="A1213" s="35" t="s">
        <v>3865</v>
      </c>
      <c r="B1213" s="5" t="s">
        <v>3274</v>
      </c>
      <c r="C1213" s="4">
        <v>45777</v>
      </c>
      <c r="D1213" s="44" t="s">
        <v>493</v>
      </c>
      <c r="E1213" s="44" t="s">
        <v>493</v>
      </c>
      <c r="F1213" s="44" t="s">
        <v>493</v>
      </c>
      <c r="G1213" s="5" t="s">
        <v>1684</v>
      </c>
      <c r="H1213" s="5" t="s">
        <v>1685</v>
      </c>
      <c r="I1213" s="14" t="s">
        <v>574</v>
      </c>
      <c r="J1213" s="7" t="s">
        <v>3276</v>
      </c>
      <c r="K1213" s="4">
        <v>45793</v>
      </c>
      <c r="L1213" s="14" t="s">
        <v>18</v>
      </c>
      <c r="M1213" s="14" t="s">
        <v>304</v>
      </c>
    </row>
    <row r="1214" spans="1:13" x14ac:dyDescent="0.25">
      <c r="A1214" s="35" t="s">
        <v>3866</v>
      </c>
      <c r="B1214" s="16" t="s">
        <v>3229</v>
      </c>
      <c r="C1214" s="21">
        <v>45805</v>
      </c>
      <c r="D1214" s="20" t="s">
        <v>493</v>
      </c>
      <c r="E1214" s="20" t="s">
        <v>493</v>
      </c>
      <c r="F1214" s="20" t="s">
        <v>493</v>
      </c>
      <c r="G1214" s="16" t="s">
        <v>465</v>
      </c>
      <c r="H1214" s="16" t="s">
        <v>466</v>
      </c>
      <c r="I1214" s="85" t="s">
        <v>574</v>
      </c>
      <c r="J1214" s="20" t="s">
        <v>3867</v>
      </c>
      <c r="K1214" s="4">
        <v>45835</v>
      </c>
      <c r="L1214" s="14" t="s">
        <v>18</v>
      </c>
      <c r="M1214" s="14" t="s">
        <v>19</v>
      </c>
    </row>
    <row r="1215" spans="1:13" x14ac:dyDescent="0.25">
      <c r="A1215" s="47" t="s">
        <v>3868</v>
      </c>
      <c r="B1215" s="14" t="s">
        <v>1288</v>
      </c>
      <c r="C1215" s="4">
        <v>45798</v>
      </c>
      <c r="D1215" s="4" t="s">
        <v>571</v>
      </c>
      <c r="E1215" s="5" t="s">
        <v>571</v>
      </c>
      <c r="F1215" s="4" t="s">
        <v>571</v>
      </c>
      <c r="G1215" s="15" t="s">
        <v>211</v>
      </c>
      <c r="H1215" s="15" t="s">
        <v>3869</v>
      </c>
      <c r="I1215" s="15" t="s">
        <v>3466</v>
      </c>
      <c r="J1215" s="86">
        <v>24206943.800000001</v>
      </c>
      <c r="K1215" s="15">
        <v>45807</v>
      </c>
      <c r="L1215" s="15" t="s">
        <v>18</v>
      </c>
      <c r="M1215" s="15" t="s">
        <v>19</v>
      </c>
    </row>
    <row r="1216" spans="1:13" x14ac:dyDescent="0.25">
      <c r="A1216" s="47" t="s">
        <v>3870</v>
      </c>
      <c r="B1216" s="14" t="s">
        <v>1744</v>
      </c>
      <c r="C1216" s="4">
        <v>45799</v>
      </c>
      <c r="D1216" s="4" t="s">
        <v>571</v>
      </c>
      <c r="E1216" s="5" t="s">
        <v>571</v>
      </c>
      <c r="F1216" s="4" t="s">
        <v>571</v>
      </c>
      <c r="G1216" s="15" t="s">
        <v>687</v>
      </c>
      <c r="H1216" s="15" t="s">
        <v>688</v>
      </c>
      <c r="I1216" s="15" t="s">
        <v>3466</v>
      </c>
      <c r="J1216" s="86">
        <v>13531097.4</v>
      </c>
      <c r="K1216" s="15">
        <v>45819</v>
      </c>
      <c r="L1216" s="15" t="s">
        <v>18</v>
      </c>
      <c r="M1216" s="15" t="s">
        <v>19</v>
      </c>
    </row>
    <row r="1217" spans="1:13" x14ac:dyDescent="0.25">
      <c r="A1217" s="47" t="s">
        <v>3871</v>
      </c>
      <c r="B1217" s="14" t="s">
        <v>1154</v>
      </c>
      <c r="C1217" s="4">
        <v>45799</v>
      </c>
      <c r="D1217" s="4" t="s">
        <v>571</v>
      </c>
      <c r="E1217" s="5" t="s">
        <v>571</v>
      </c>
      <c r="F1217" s="4" t="s">
        <v>493</v>
      </c>
      <c r="G1217" s="15" t="s">
        <v>658</v>
      </c>
      <c r="H1217" s="15" t="s">
        <v>3872</v>
      </c>
      <c r="I1217" s="15" t="s">
        <v>878</v>
      </c>
      <c r="J1217" s="86">
        <v>35010712.399999999</v>
      </c>
      <c r="K1217" s="15">
        <v>45814</v>
      </c>
      <c r="L1217" s="15" t="s">
        <v>18</v>
      </c>
      <c r="M1217" s="15" t="s">
        <v>19</v>
      </c>
    </row>
    <row r="1218" spans="1:13" x14ac:dyDescent="0.25">
      <c r="A1218" s="47" t="s">
        <v>3873</v>
      </c>
      <c r="B1218" s="14" t="s">
        <v>3874</v>
      </c>
      <c r="C1218" s="4">
        <v>45803</v>
      </c>
      <c r="D1218" s="4" t="s">
        <v>571</v>
      </c>
      <c r="E1218" s="5" t="s">
        <v>571</v>
      </c>
      <c r="F1218" s="4" t="s">
        <v>493</v>
      </c>
      <c r="G1218" s="15" t="s">
        <v>608</v>
      </c>
      <c r="H1218" s="15" t="s">
        <v>609</v>
      </c>
      <c r="I1218" s="15" t="s">
        <v>3875</v>
      </c>
      <c r="J1218" s="86">
        <v>8808426.8000000007</v>
      </c>
      <c r="K1218" s="15">
        <v>45813</v>
      </c>
      <c r="L1218" s="15" t="s">
        <v>18</v>
      </c>
      <c r="M1218" s="15" t="s">
        <v>19</v>
      </c>
    </row>
    <row r="1219" spans="1:13" x14ac:dyDescent="0.25">
      <c r="A1219" s="47" t="s">
        <v>3876</v>
      </c>
      <c r="B1219" s="14" t="s">
        <v>1747</v>
      </c>
      <c r="C1219" s="4">
        <v>45803</v>
      </c>
      <c r="D1219" s="4" t="s">
        <v>571</v>
      </c>
      <c r="E1219" s="5" t="s">
        <v>571</v>
      </c>
      <c r="F1219" s="4" t="s">
        <v>493</v>
      </c>
      <c r="G1219" s="15" t="s">
        <v>577</v>
      </c>
      <c r="H1219" s="15" t="s">
        <v>1200</v>
      </c>
      <c r="I1219" s="15" t="s">
        <v>3466</v>
      </c>
      <c r="J1219" s="86">
        <v>11341277.199999999</v>
      </c>
      <c r="K1219" s="15">
        <v>45813</v>
      </c>
      <c r="L1219" s="15" t="s">
        <v>18</v>
      </c>
      <c r="M1219" s="15" t="s">
        <v>19</v>
      </c>
    </row>
    <row r="1220" spans="1:13" x14ac:dyDescent="0.25">
      <c r="A1220" s="47" t="s">
        <v>3877</v>
      </c>
      <c r="B1220" s="14" t="s">
        <v>3433</v>
      </c>
      <c r="C1220" s="4">
        <v>45799</v>
      </c>
      <c r="D1220" s="4" t="s">
        <v>571</v>
      </c>
      <c r="E1220" s="5" t="s">
        <v>571</v>
      </c>
      <c r="F1220" s="4" t="s">
        <v>493</v>
      </c>
      <c r="G1220" s="15" t="s">
        <v>577</v>
      </c>
      <c r="H1220" s="15" t="s">
        <v>1200</v>
      </c>
      <c r="I1220" s="15" t="s">
        <v>3466</v>
      </c>
      <c r="J1220" s="86">
        <v>9158151.0999999996</v>
      </c>
      <c r="K1220" s="15">
        <v>45813</v>
      </c>
      <c r="L1220" s="15" t="s">
        <v>18</v>
      </c>
      <c r="M1220" s="15" t="s">
        <v>19</v>
      </c>
    </row>
    <row r="1221" spans="1:13" x14ac:dyDescent="0.25">
      <c r="A1221" s="43" t="s">
        <v>3878</v>
      </c>
      <c r="B1221" s="7" t="s">
        <v>3879</v>
      </c>
      <c r="C1221" s="4">
        <v>45824</v>
      </c>
      <c r="D1221" s="4" t="s">
        <v>493</v>
      </c>
      <c r="E1221" s="5" t="s">
        <v>571</v>
      </c>
      <c r="F1221" s="4" t="s">
        <v>571</v>
      </c>
      <c r="G1221" s="5" t="s">
        <v>3827</v>
      </c>
      <c r="H1221" s="5" t="s">
        <v>3828</v>
      </c>
      <c r="I1221" s="5" t="s">
        <v>526</v>
      </c>
      <c r="J1221" s="6">
        <v>16626993.6</v>
      </c>
      <c r="K1221" s="4">
        <v>45833</v>
      </c>
      <c r="L1221" s="5" t="s">
        <v>18</v>
      </c>
      <c r="M1221" s="5" t="s">
        <v>19</v>
      </c>
    </row>
    <row r="1222" spans="1:13" x14ac:dyDescent="0.25">
      <c r="A1222" s="43" t="s">
        <v>3880</v>
      </c>
      <c r="B1222" s="5" t="s">
        <v>3881</v>
      </c>
      <c r="C1222" s="4">
        <v>45824</v>
      </c>
      <c r="D1222" s="4" t="s">
        <v>493</v>
      </c>
      <c r="E1222" s="5" t="s">
        <v>571</v>
      </c>
      <c r="F1222" s="4" t="s">
        <v>571</v>
      </c>
      <c r="G1222" s="5" t="s">
        <v>3882</v>
      </c>
      <c r="H1222" s="5" t="s">
        <v>3883</v>
      </c>
      <c r="I1222" s="5" t="s">
        <v>526</v>
      </c>
      <c r="J1222" s="6">
        <v>20082287.399999999</v>
      </c>
      <c r="K1222" s="4">
        <v>45839</v>
      </c>
      <c r="L1222" s="5" t="s">
        <v>18</v>
      </c>
      <c r="M1222" s="5" t="s">
        <v>19</v>
      </c>
    </row>
    <row r="1223" spans="1:13" x14ac:dyDescent="0.25">
      <c r="A1223" s="43" t="s">
        <v>3884</v>
      </c>
      <c r="B1223" s="5" t="s">
        <v>3885</v>
      </c>
      <c r="C1223" s="4">
        <v>45820</v>
      </c>
      <c r="D1223" s="4" t="s">
        <v>493</v>
      </c>
      <c r="E1223" s="5" t="s">
        <v>571</v>
      </c>
      <c r="F1223" s="4" t="s">
        <v>571</v>
      </c>
      <c r="G1223" s="5" t="s">
        <v>763</v>
      </c>
      <c r="H1223" s="5" t="s">
        <v>3886</v>
      </c>
      <c r="I1223" s="5" t="s">
        <v>526</v>
      </c>
      <c r="J1223" s="6">
        <v>7787818.2999999998</v>
      </c>
      <c r="K1223" s="4">
        <v>45838</v>
      </c>
      <c r="L1223" s="5" t="s">
        <v>18</v>
      </c>
      <c r="M1223" s="5" t="s">
        <v>19</v>
      </c>
    </row>
    <row r="1224" spans="1:13" x14ac:dyDescent="0.25">
      <c r="A1224" s="43" t="s">
        <v>3887</v>
      </c>
      <c r="B1224" s="5" t="s">
        <v>3888</v>
      </c>
      <c r="C1224" s="4">
        <v>45820</v>
      </c>
      <c r="D1224" s="4" t="s">
        <v>493</v>
      </c>
      <c r="E1224" s="5" t="s">
        <v>571</v>
      </c>
      <c r="F1224" s="4" t="s">
        <v>571</v>
      </c>
      <c r="G1224" s="5" t="s">
        <v>763</v>
      </c>
      <c r="H1224" s="5" t="s">
        <v>3886</v>
      </c>
      <c r="I1224" s="5" t="s">
        <v>526</v>
      </c>
      <c r="J1224" s="6">
        <v>8527278.8000000007</v>
      </c>
      <c r="K1224" s="4">
        <v>45838</v>
      </c>
      <c r="L1224" s="5" t="s">
        <v>18</v>
      </c>
      <c r="M1224" s="5" t="s">
        <v>19</v>
      </c>
    </row>
    <row r="1225" spans="1:13" x14ac:dyDescent="0.25">
      <c r="A1225" s="43" t="s">
        <v>3889</v>
      </c>
      <c r="B1225" s="5" t="s">
        <v>3890</v>
      </c>
      <c r="C1225" s="4">
        <v>45831</v>
      </c>
      <c r="D1225" s="4" t="s">
        <v>493</v>
      </c>
      <c r="E1225" s="5" t="s">
        <v>571</v>
      </c>
      <c r="F1225" s="4" t="s">
        <v>571</v>
      </c>
      <c r="G1225" s="5" t="s">
        <v>87</v>
      </c>
      <c r="H1225" s="5" t="s">
        <v>3891</v>
      </c>
      <c r="I1225" s="5" t="s">
        <v>526</v>
      </c>
      <c r="J1225" s="6">
        <v>20326458.600000001</v>
      </c>
      <c r="K1225" s="4">
        <v>45838</v>
      </c>
      <c r="L1225" s="5" t="s">
        <v>18</v>
      </c>
      <c r="M1225" s="5" t="s">
        <v>19</v>
      </c>
    </row>
    <row r="1226" spans="1:13" x14ac:dyDescent="0.25">
      <c r="A1226" s="31" t="s">
        <v>3892</v>
      </c>
      <c r="B1226" s="15" t="s">
        <v>3893</v>
      </c>
      <c r="C1226" s="4">
        <v>45695</v>
      </c>
      <c r="D1226" s="11" t="s">
        <v>493</v>
      </c>
      <c r="E1226" s="11" t="s">
        <v>493</v>
      </c>
      <c r="F1226" s="11" t="s">
        <v>493</v>
      </c>
      <c r="G1226" s="15" t="s">
        <v>683</v>
      </c>
      <c r="H1226" s="15" t="s">
        <v>684</v>
      </c>
      <c r="I1226" s="20" t="s">
        <v>648</v>
      </c>
      <c r="J1226" s="11">
        <v>12555981</v>
      </c>
      <c r="K1226" s="4">
        <v>45702</v>
      </c>
      <c r="L1226" s="11" t="s">
        <v>18</v>
      </c>
      <c r="M1226" s="11" t="s">
        <v>19</v>
      </c>
    </row>
    <row r="1227" spans="1:13" x14ac:dyDescent="0.25">
      <c r="A1227" s="43" t="s">
        <v>3894</v>
      </c>
      <c r="B1227" s="5" t="s">
        <v>3895</v>
      </c>
      <c r="C1227" s="4">
        <v>45824</v>
      </c>
      <c r="D1227" s="4" t="s">
        <v>493</v>
      </c>
      <c r="E1227" s="5" t="s">
        <v>571</v>
      </c>
      <c r="F1227" s="4" t="s">
        <v>571</v>
      </c>
      <c r="G1227" s="5" t="s">
        <v>211</v>
      </c>
      <c r="H1227" s="5" t="s">
        <v>3896</v>
      </c>
      <c r="I1227" s="5" t="s">
        <v>526</v>
      </c>
      <c r="J1227" s="6">
        <v>19155499</v>
      </c>
      <c r="K1227" s="4">
        <v>45838</v>
      </c>
      <c r="L1227" s="5" t="s">
        <v>18</v>
      </c>
      <c r="M1227" s="5" t="s">
        <v>19</v>
      </c>
    </row>
    <row r="1228" spans="1:13" x14ac:dyDescent="0.25">
      <c r="A1228" s="43" t="s">
        <v>3897</v>
      </c>
      <c r="B1228" s="5" t="s">
        <v>3898</v>
      </c>
      <c r="C1228" s="4">
        <v>45824</v>
      </c>
      <c r="D1228" s="4" t="s">
        <v>493</v>
      </c>
      <c r="E1228" s="5" t="s">
        <v>571</v>
      </c>
      <c r="F1228" s="4" t="s">
        <v>571</v>
      </c>
      <c r="G1228" s="5" t="s">
        <v>211</v>
      </c>
      <c r="H1228" s="5" t="s">
        <v>3896</v>
      </c>
      <c r="I1228" s="5" t="s">
        <v>526</v>
      </c>
      <c r="J1228" s="6">
        <v>16546833.199999999</v>
      </c>
      <c r="K1228" s="4">
        <v>45838</v>
      </c>
      <c r="L1228" s="5" t="s">
        <v>18</v>
      </c>
      <c r="M1228" s="5" t="s">
        <v>19</v>
      </c>
    </row>
    <row r="1229" spans="1:13" x14ac:dyDescent="0.25">
      <c r="A1229" s="43" t="s">
        <v>3899</v>
      </c>
      <c r="B1229" s="5" t="s">
        <v>3900</v>
      </c>
      <c r="C1229" s="4">
        <v>45824</v>
      </c>
      <c r="D1229" s="4" t="s">
        <v>493</v>
      </c>
      <c r="E1229" s="5" t="s">
        <v>571</v>
      </c>
      <c r="F1229" s="4" t="s">
        <v>571</v>
      </c>
      <c r="G1229" s="5" t="s">
        <v>371</v>
      </c>
      <c r="H1229" s="5" t="s">
        <v>372</v>
      </c>
      <c r="I1229" s="5" t="s">
        <v>526</v>
      </c>
      <c r="J1229" s="6">
        <v>19229246.399999999</v>
      </c>
      <c r="K1229" s="4">
        <v>45838</v>
      </c>
      <c r="L1229" s="5" t="s">
        <v>18</v>
      </c>
      <c r="M1229" s="5" t="s">
        <v>19</v>
      </c>
    </row>
    <row r="1230" spans="1:13" x14ac:dyDescent="0.25">
      <c r="A1230" s="43" t="s">
        <v>3901</v>
      </c>
      <c r="B1230" s="5" t="s">
        <v>3902</v>
      </c>
      <c r="C1230" s="4">
        <v>45824</v>
      </c>
      <c r="D1230" s="4" t="s">
        <v>493</v>
      </c>
      <c r="E1230" s="5" t="s">
        <v>571</v>
      </c>
      <c r="F1230" s="4" t="s">
        <v>571</v>
      </c>
      <c r="G1230" s="5" t="s">
        <v>371</v>
      </c>
      <c r="H1230" s="5" t="s">
        <v>372</v>
      </c>
      <c r="I1230" s="5" t="s">
        <v>526</v>
      </c>
      <c r="J1230" s="6">
        <v>7977007.4500000002</v>
      </c>
      <c r="K1230" s="4">
        <v>45838</v>
      </c>
      <c r="L1230" s="5" t="s">
        <v>18</v>
      </c>
      <c r="M1230" s="5" t="s">
        <v>19</v>
      </c>
    </row>
    <row r="1231" spans="1:13" x14ac:dyDescent="0.25">
      <c r="A1231" s="43" t="s">
        <v>3903</v>
      </c>
      <c r="B1231" s="5" t="s">
        <v>3881</v>
      </c>
      <c r="C1231" s="4">
        <v>45807</v>
      </c>
      <c r="D1231" s="4" t="s">
        <v>493</v>
      </c>
      <c r="E1231" s="5" t="s">
        <v>571</v>
      </c>
      <c r="F1231" s="4" t="s">
        <v>571</v>
      </c>
      <c r="G1231" s="5" t="s">
        <v>3904</v>
      </c>
      <c r="H1231" s="5" t="s">
        <v>3905</v>
      </c>
      <c r="I1231" s="5" t="s">
        <v>526</v>
      </c>
      <c r="J1231" s="6">
        <v>14646942</v>
      </c>
      <c r="K1231" s="4">
        <v>45839</v>
      </c>
      <c r="L1231" s="5" t="s">
        <v>18</v>
      </c>
      <c r="M1231" s="5" t="s">
        <v>19</v>
      </c>
    </row>
    <row r="1232" spans="1:13" x14ac:dyDescent="0.25">
      <c r="A1232" s="43" t="s">
        <v>3906</v>
      </c>
      <c r="B1232" s="5" t="s">
        <v>3907</v>
      </c>
      <c r="C1232" s="4">
        <v>45793</v>
      </c>
      <c r="D1232" s="4" t="s">
        <v>493</v>
      </c>
      <c r="E1232" s="5" t="s">
        <v>571</v>
      </c>
      <c r="F1232" s="4" t="s">
        <v>571</v>
      </c>
      <c r="G1232" s="5" t="s">
        <v>3908</v>
      </c>
      <c r="H1232" s="5" t="s">
        <v>3909</v>
      </c>
      <c r="I1232" s="5" t="s">
        <v>526</v>
      </c>
      <c r="J1232" s="6">
        <v>13911022.199999999</v>
      </c>
      <c r="K1232" s="4">
        <v>45839</v>
      </c>
      <c r="L1232" s="5" t="s">
        <v>18</v>
      </c>
      <c r="M1232" s="5" t="s">
        <v>19</v>
      </c>
    </row>
    <row r="1233" spans="1:13" x14ac:dyDescent="0.25">
      <c r="A1233" s="43" t="s">
        <v>3910</v>
      </c>
      <c r="B1233" s="5" t="s">
        <v>3911</v>
      </c>
      <c r="C1233" s="4">
        <v>45831</v>
      </c>
      <c r="D1233" s="4" t="s">
        <v>493</v>
      </c>
      <c r="E1233" s="5" t="s">
        <v>571</v>
      </c>
      <c r="F1233" s="4" t="s">
        <v>571</v>
      </c>
      <c r="G1233" s="5" t="s">
        <v>3912</v>
      </c>
      <c r="H1233" s="5" t="s">
        <v>3913</v>
      </c>
      <c r="I1233" s="5" t="s">
        <v>526</v>
      </c>
      <c r="J1233" s="6">
        <v>7599576.7999999998</v>
      </c>
      <c r="K1233" s="4">
        <v>45839</v>
      </c>
      <c r="L1233" s="5" t="s">
        <v>18</v>
      </c>
      <c r="M1233" s="5" t="s">
        <v>19</v>
      </c>
    </row>
    <row r="1234" spans="1:13" x14ac:dyDescent="0.25">
      <c r="A1234" s="30" t="s">
        <v>3914</v>
      </c>
      <c r="B1234" s="15" t="s">
        <v>3915</v>
      </c>
      <c r="C1234" s="4">
        <v>45812</v>
      </c>
      <c r="D1234" s="11" t="s">
        <v>493</v>
      </c>
      <c r="E1234" s="11" t="s">
        <v>493</v>
      </c>
      <c r="F1234" s="11" t="s">
        <v>493</v>
      </c>
      <c r="G1234" s="15" t="s">
        <v>747</v>
      </c>
      <c r="H1234" s="15" t="s">
        <v>748</v>
      </c>
      <c r="I1234" s="20" t="s">
        <v>648</v>
      </c>
      <c r="J1234" s="11">
        <v>6588551.9000000004</v>
      </c>
      <c r="K1234" s="4">
        <v>45812</v>
      </c>
      <c r="L1234" s="11" t="s">
        <v>18</v>
      </c>
      <c r="M1234" s="11" t="s">
        <v>19</v>
      </c>
    </row>
    <row r="1235" spans="1:13" x14ac:dyDescent="0.25">
      <c r="A1235" s="30" t="s">
        <v>3916</v>
      </c>
      <c r="B1235" s="15" t="s">
        <v>940</v>
      </c>
      <c r="C1235" s="4">
        <v>45793</v>
      </c>
      <c r="D1235" s="11" t="s">
        <v>493</v>
      </c>
      <c r="E1235" s="11" t="s">
        <v>493</v>
      </c>
      <c r="F1235" s="11" t="s">
        <v>493</v>
      </c>
      <c r="G1235" s="15" t="s">
        <v>716</v>
      </c>
      <c r="H1235" s="15" t="s">
        <v>3917</v>
      </c>
      <c r="I1235" s="20" t="s">
        <v>3918</v>
      </c>
      <c r="J1235" s="11">
        <v>21157991.600000001</v>
      </c>
      <c r="K1235" s="4">
        <v>45811</v>
      </c>
      <c r="L1235" s="11" t="s">
        <v>18</v>
      </c>
      <c r="M1235" s="11" t="s">
        <v>19</v>
      </c>
    </row>
    <row r="1236" spans="1:13" x14ac:dyDescent="0.25">
      <c r="A1236" s="30" t="s">
        <v>3919</v>
      </c>
      <c r="B1236" s="15" t="s">
        <v>949</v>
      </c>
      <c r="C1236" s="4">
        <v>45769</v>
      </c>
      <c r="D1236" s="11" t="s">
        <v>493</v>
      </c>
      <c r="E1236" s="11" t="s">
        <v>493</v>
      </c>
      <c r="F1236" s="11" t="s">
        <v>493</v>
      </c>
      <c r="G1236" s="15" t="s">
        <v>716</v>
      </c>
      <c r="H1236" s="15" t="s">
        <v>3917</v>
      </c>
      <c r="I1236" s="20" t="s">
        <v>3920</v>
      </c>
      <c r="J1236" s="11">
        <v>16588262.6</v>
      </c>
      <c r="K1236" s="4">
        <v>45785</v>
      </c>
      <c r="L1236" s="11" t="s">
        <v>18</v>
      </c>
      <c r="M1236" s="11" t="s">
        <v>19</v>
      </c>
    </row>
    <row r="1237" spans="1:13" x14ac:dyDescent="0.25">
      <c r="A1237" s="30" t="s">
        <v>3921</v>
      </c>
      <c r="B1237" s="15" t="s">
        <v>715</v>
      </c>
      <c r="C1237" s="4">
        <v>45793</v>
      </c>
      <c r="D1237" s="11" t="s">
        <v>493</v>
      </c>
      <c r="E1237" s="11" t="s">
        <v>493</v>
      </c>
      <c r="F1237" s="11" t="s">
        <v>493</v>
      </c>
      <c r="G1237" s="15" t="s">
        <v>716</v>
      </c>
      <c r="H1237" s="15" t="s">
        <v>3917</v>
      </c>
      <c r="I1237" s="20" t="s">
        <v>3918</v>
      </c>
      <c r="J1237" s="11">
        <v>11557706.800000001</v>
      </c>
      <c r="K1237" s="4">
        <v>45811</v>
      </c>
      <c r="L1237" s="11" t="s">
        <v>18</v>
      </c>
      <c r="M1237" s="11" t="s">
        <v>19</v>
      </c>
    </row>
    <row r="1238" spans="1:13" x14ac:dyDescent="0.25">
      <c r="A1238" s="30" t="s">
        <v>3922</v>
      </c>
      <c r="B1238" s="15" t="s">
        <v>3923</v>
      </c>
      <c r="C1238" s="4">
        <v>45756</v>
      </c>
      <c r="D1238" s="11" t="s">
        <v>493</v>
      </c>
      <c r="E1238" s="11" t="s">
        <v>493</v>
      </c>
      <c r="F1238" s="11" t="s">
        <v>493</v>
      </c>
      <c r="G1238" s="15" t="s">
        <v>577</v>
      </c>
      <c r="H1238" s="15" t="s">
        <v>3924</v>
      </c>
      <c r="I1238" s="20" t="s">
        <v>3925</v>
      </c>
      <c r="J1238" s="11">
        <v>8755406.8000000007</v>
      </c>
      <c r="K1238" s="4">
        <v>45769</v>
      </c>
      <c r="L1238" s="11" t="s">
        <v>18</v>
      </c>
      <c r="M1238" s="11" t="s">
        <v>19</v>
      </c>
    </row>
    <row r="1239" spans="1:13" x14ac:dyDescent="0.25">
      <c r="A1239" s="30" t="s">
        <v>3926</v>
      </c>
      <c r="B1239" s="15" t="s">
        <v>3927</v>
      </c>
      <c r="C1239" s="4">
        <v>45756</v>
      </c>
      <c r="D1239" s="11" t="s">
        <v>493</v>
      </c>
      <c r="E1239" s="11" t="s">
        <v>493</v>
      </c>
      <c r="F1239" s="11" t="s">
        <v>493</v>
      </c>
      <c r="G1239" s="15" t="s">
        <v>577</v>
      </c>
      <c r="H1239" s="15" t="s">
        <v>3924</v>
      </c>
      <c r="I1239" s="20" t="s">
        <v>3925</v>
      </c>
      <c r="J1239" s="11">
        <v>10804173.1</v>
      </c>
      <c r="K1239" s="4">
        <v>45769</v>
      </c>
      <c r="L1239" s="11" t="s">
        <v>18</v>
      </c>
      <c r="M1239" s="11" t="s">
        <v>19</v>
      </c>
    </row>
    <row r="1240" spans="1:13" x14ac:dyDescent="0.25">
      <c r="A1240" s="30" t="s">
        <v>3928</v>
      </c>
      <c r="B1240" s="15" t="s">
        <v>3929</v>
      </c>
      <c r="C1240" s="4">
        <v>45755</v>
      </c>
      <c r="D1240" s="11" t="s">
        <v>493</v>
      </c>
      <c r="E1240" s="11" t="s">
        <v>493</v>
      </c>
      <c r="F1240" s="11" t="s">
        <v>493</v>
      </c>
      <c r="G1240" s="15" t="s">
        <v>1679</v>
      </c>
      <c r="H1240" s="15" t="s">
        <v>3930</v>
      </c>
      <c r="I1240" s="20" t="s">
        <v>3931</v>
      </c>
      <c r="J1240" s="11" t="s">
        <v>3932</v>
      </c>
      <c r="K1240" s="4">
        <v>45775</v>
      </c>
      <c r="L1240" s="11" t="s">
        <v>18</v>
      </c>
      <c r="M1240" s="11" t="s">
        <v>19</v>
      </c>
    </row>
    <row r="1241" spans="1:13" x14ac:dyDescent="0.25">
      <c r="A1241" s="30" t="s">
        <v>3933</v>
      </c>
      <c r="B1241" s="15" t="s">
        <v>3934</v>
      </c>
      <c r="C1241" s="4">
        <v>45807</v>
      </c>
      <c r="D1241" s="11" t="s">
        <v>493</v>
      </c>
      <c r="E1241" s="11" t="s">
        <v>493</v>
      </c>
      <c r="F1241" s="11" t="s">
        <v>493</v>
      </c>
      <c r="G1241" s="15" t="s">
        <v>935</v>
      </c>
      <c r="H1241" s="15" t="s">
        <v>936</v>
      </c>
      <c r="I1241" s="20" t="s">
        <v>3931</v>
      </c>
      <c r="J1241" s="11" t="s">
        <v>3935</v>
      </c>
      <c r="K1241" s="4">
        <v>45825</v>
      </c>
      <c r="L1241" s="11" t="s">
        <v>18</v>
      </c>
      <c r="M1241" s="11" t="s">
        <v>19</v>
      </c>
    </row>
    <row r="1242" spans="1:13" x14ac:dyDescent="0.25">
      <c r="A1242" s="30" t="s">
        <v>3936</v>
      </c>
      <c r="B1242" s="15" t="s">
        <v>3937</v>
      </c>
      <c r="C1242" s="4">
        <v>45800</v>
      </c>
      <c r="D1242" s="11" t="s">
        <v>493</v>
      </c>
      <c r="E1242" s="11" t="s">
        <v>493</v>
      </c>
      <c r="F1242" s="11" t="s">
        <v>493</v>
      </c>
      <c r="G1242" s="15" t="s">
        <v>1679</v>
      </c>
      <c r="H1242" s="15" t="s">
        <v>1680</v>
      </c>
      <c r="I1242" s="20" t="s">
        <v>3938</v>
      </c>
      <c r="J1242" s="11" t="s">
        <v>3939</v>
      </c>
      <c r="K1242" s="4">
        <v>45831</v>
      </c>
      <c r="L1242" s="11" t="s">
        <v>18</v>
      </c>
      <c r="M1242" s="11" t="s">
        <v>19</v>
      </c>
    </row>
    <row r="1243" spans="1:13" x14ac:dyDescent="0.25">
      <c r="A1243" s="32" t="s">
        <v>3940</v>
      </c>
      <c r="B1243" s="11" t="s">
        <v>3941</v>
      </c>
      <c r="C1243" s="4">
        <v>45810</v>
      </c>
      <c r="D1243" s="11" t="s">
        <v>493</v>
      </c>
      <c r="E1243" s="11" t="s">
        <v>493</v>
      </c>
      <c r="F1243" s="11" t="s">
        <v>493</v>
      </c>
      <c r="G1243" s="11" t="s">
        <v>3942</v>
      </c>
      <c r="H1243" s="11" t="s">
        <v>3943</v>
      </c>
      <c r="I1243" s="20" t="s">
        <v>3920</v>
      </c>
      <c r="J1243" s="11">
        <v>8787562.5</v>
      </c>
      <c r="K1243" s="4">
        <v>45831</v>
      </c>
      <c r="L1243" s="11" t="s">
        <v>18</v>
      </c>
      <c r="M1243" s="11" t="s">
        <v>19</v>
      </c>
    </row>
    <row r="1244" spans="1:13" x14ac:dyDescent="0.25">
      <c r="A1244" s="43" t="s">
        <v>3944</v>
      </c>
      <c r="B1244" s="5" t="s">
        <v>3945</v>
      </c>
      <c r="C1244" s="4">
        <v>45831</v>
      </c>
      <c r="D1244" s="4" t="s">
        <v>493</v>
      </c>
      <c r="E1244" s="5" t="s">
        <v>571</v>
      </c>
      <c r="F1244" s="4" t="s">
        <v>571</v>
      </c>
      <c r="G1244" s="5" t="s">
        <v>1951</v>
      </c>
      <c r="H1244" s="5" t="s">
        <v>3946</v>
      </c>
      <c r="I1244" s="5" t="s">
        <v>526</v>
      </c>
      <c r="J1244" s="6">
        <v>9231071.1999999993</v>
      </c>
      <c r="K1244" s="4">
        <v>45838</v>
      </c>
      <c r="L1244" s="5" t="s">
        <v>18</v>
      </c>
      <c r="M1244" s="5" t="s">
        <v>19</v>
      </c>
    </row>
    <row r="1245" spans="1:13" x14ac:dyDescent="0.25">
      <c r="A1245" s="43" t="s">
        <v>3947</v>
      </c>
      <c r="B1245" s="5" t="s">
        <v>3948</v>
      </c>
      <c r="C1245" s="4">
        <v>45831</v>
      </c>
      <c r="D1245" s="4" t="s">
        <v>493</v>
      </c>
      <c r="E1245" s="5" t="s">
        <v>571</v>
      </c>
      <c r="F1245" s="4" t="s">
        <v>571</v>
      </c>
      <c r="G1245" s="5" t="s">
        <v>3949</v>
      </c>
      <c r="H1245" s="5" t="s">
        <v>3950</v>
      </c>
      <c r="I1245" s="5" t="s">
        <v>526</v>
      </c>
      <c r="J1245" s="6">
        <v>17456088.399999999</v>
      </c>
      <c r="K1245" s="4">
        <v>45839</v>
      </c>
      <c r="L1245" s="5" t="s">
        <v>18</v>
      </c>
      <c r="M1245" s="5" t="s">
        <v>19</v>
      </c>
    </row>
    <row r="1246" spans="1:13" x14ac:dyDescent="0.25">
      <c r="A1246" s="43" t="s">
        <v>3951</v>
      </c>
      <c r="B1246" s="5" t="s">
        <v>3952</v>
      </c>
      <c r="C1246" s="4">
        <v>45824</v>
      </c>
      <c r="D1246" s="4" t="s">
        <v>493</v>
      </c>
      <c r="E1246" s="5" t="s">
        <v>571</v>
      </c>
      <c r="F1246" s="4" t="s">
        <v>571</v>
      </c>
      <c r="G1246" s="5" t="s">
        <v>3904</v>
      </c>
      <c r="H1246" s="5" t="s">
        <v>3905</v>
      </c>
      <c r="I1246" s="5" t="s">
        <v>526</v>
      </c>
      <c r="J1246" s="6">
        <v>24850956.800000001</v>
      </c>
      <c r="K1246" s="4">
        <v>45824</v>
      </c>
      <c r="L1246" s="5" t="s">
        <v>18</v>
      </c>
      <c r="M1246" s="5" t="s">
        <v>19</v>
      </c>
    </row>
    <row r="1247" spans="1:13" x14ac:dyDescent="0.25">
      <c r="A1247" s="43" t="s">
        <v>3953</v>
      </c>
      <c r="B1247" s="5" t="s">
        <v>3954</v>
      </c>
      <c r="C1247" s="4">
        <v>45824</v>
      </c>
      <c r="D1247" s="4" t="s">
        <v>493</v>
      </c>
      <c r="E1247" s="5" t="s">
        <v>571</v>
      </c>
      <c r="F1247" s="4" t="s">
        <v>571</v>
      </c>
      <c r="G1247" s="5" t="s">
        <v>3955</v>
      </c>
      <c r="H1247" s="5" t="s">
        <v>3956</v>
      </c>
      <c r="I1247" s="5" t="s">
        <v>526</v>
      </c>
      <c r="J1247" s="6">
        <v>7875286.4000000004</v>
      </c>
      <c r="K1247" s="4">
        <v>45840</v>
      </c>
      <c r="L1247" s="5" t="s">
        <v>18</v>
      </c>
      <c r="M1247" s="5" t="s">
        <v>19</v>
      </c>
    </row>
    <row r="1248" spans="1:13" x14ac:dyDescent="0.25">
      <c r="A1248" s="43" t="s">
        <v>3957</v>
      </c>
      <c r="B1248" s="5" t="s">
        <v>3958</v>
      </c>
      <c r="C1248" s="4">
        <v>45831</v>
      </c>
      <c r="D1248" s="4" t="s">
        <v>493</v>
      </c>
      <c r="E1248" s="5" t="s">
        <v>571</v>
      </c>
      <c r="F1248" s="4" t="s">
        <v>571</v>
      </c>
      <c r="G1248" s="5" t="s">
        <v>799</v>
      </c>
      <c r="H1248" s="7" t="s">
        <v>800</v>
      </c>
      <c r="I1248" s="5" t="s">
        <v>526</v>
      </c>
      <c r="J1248" s="6">
        <v>13863941</v>
      </c>
      <c r="K1248" s="4">
        <v>45840</v>
      </c>
      <c r="L1248" s="5" t="s">
        <v>18</v>
      </c>
      <c r="M1248" s="5" t="s">
        <v>19</v>
      </c>
    </row>
    <row r="1249" spans="1:13" x14ac:dyDescent="0.25">
      <c r="A1249" s="43" t="s">
        <v>3959</v>
      </c>
      <c r="B1249" s="5" t="s">
        <v>3960</v>
      </c>
      <c r="C1249" s="4">
        <v>45824</v>
      </c>
      <c r="D1249" s="4" t="s">
        <v>493</v>
      </c>
      <c r="E1249" s="5" t="s">
        <v>571</v>
      </c>
      <c r="F1249" s="4" t="s">
        <v>571</v>
      </c>
      <c r="G1249" s="5" t="s">
        <v>428</v>
      </c>
      <c r="H1249" s="5" t="s">
        <v>3626</v>
      </c>
      <c r="I1249" s="5" t="s">
        <v>526</v>
      </c>
      <c r="J1249" s="6">
        <v>16908978.800000001</v>
      </c>
      <c r="K1249" s="4">
        <v>45840</v>
      </c>
      <c r="L1249" s="5" t="s">
        <v>18</v>
      </c>
      <c r="M1249" s="5" t="s">
        <v>19</v>
      </c>
    </row>
    <row r="1250" spans="1:13" x14ac:dyDescent="0.25">
      <c r="A1250" s="43" t="s">
        <v>3961</v>
      </c>
      <c r="B1250" s="5" t="s">
        <v>3962</v>
      </c>
      <c r="C1250" s="4">
        <v>45831</v>
      </c>
      <c r="D1250" s="4" t="s">
        <v>493</v>
      </c>
      <c r="E1250" s="5" t="s">
        <v>571</v>
      </c>
      <c r="F1250" s="4" t="s">
        <v>571</v>
      </c>
      <c r="G1250" s="5" t="s">
        <v>2073</v>
      </c>
      <c r="H1250" s="5" t="s">
        <v>2074</v>
      </c>
      <c r="I1250" s="5" t="s">
        <v>526</v>
      </c>
      <c r="J1250" s="6">
        <v>13850614.4</v>
      </c>
      <c r="K1250" s="4">
        <v>45840</v>
      </c>
      <c r="L1250" s="5" t="s">
        <v>18</v>
      </c>
      <c r="M1250" s="5" t="s">
        <v>19</v>
      </c>
    </row>
    <row r="1251" spans="1:13" x14ac:dyDescent="0.25">
      <c r="A1251" s="43" t="s">
        <v>3963</v>
      </c>
      <c r="B1251" s="5" t="s">
        <v>3964</v>
      </c>
      <c r="C1251" s="4">
        <v>45824</v>
      </c>
      <c r="D1251" s="4" t="s">
        <v>493</v>
      </c>
      <c r="E1251" s="5" t="s">
        <v>571</v>
      </c>
      <c r="F1251" s="4" t="s">
        <v>571</v>
      </c>
      <c r="G1251" s="5" t="s">
        <v>211</v>
      </c>
      <c r="H1251" s="5" t="s">
        <v>3896</v>
      </c>
      <c r="I1251" s="5" t="s">
        <v>526</v>
      </c>
      <c r="J1251" s="6">
        <v>17211705</v>
      </c>
      <c r="K1251" s="4">
        <v>45838</v>
      </c>
      <c r="L1251" s="5" t="s">
        <v>18</v>
      </c>
      <c r="M1251" s="5" t="s">
        <v>19</v>
      </c>
    </row>
    <row r="1252" spans="1:13" x14ac:dyDescent="0.25">
      <c r="A1252" s="43" t="s">
        <v>3965</v>
      </c>
      <c r="B1252" s="5" t="s">
        <v>3966</v>
      </c>
      <c r="C1252" s="4">
        <v>45820</v>
      </c>
      <c r="D1252" s="4" t="s">
        <v>493</v>
      </c>
      <c r="E1252" s="5" t="s">
        <v>571</v>
      </c>
      <c r="F1252" s="4" t="s">
        <v>571</v>
      </c>
      <c r="G1252" s="5" t="s">
        <v>3967</v>
      </c>
      <c r="H1252" s="5" t="s">
        <v>3968</v>
      </c>
      <c r="I1252" s="5" t="s">
        <v>526</v>
      </c>
      <c r="J1252" s="6">
        <v>7721182.9000000004</v>
      </c>
      <c r="K1252" s="4">
        <v>45840</v>
      </c>
      <c r="L1252" s="5" t="s">
        <v>18</v>
      </c>
      <c r="M1252" s="5" t="s">
        <v>19</v>
      </c>
    </row>
    <row r="1253" spans="1:13" x14ac:dyDescent="0.25">
      <c r="A1253" s="43" t="s">
        <v>3969</v>
      </c>
      <c r="B1253" s="5" t="s">
        <v>3970</v>
      </c>
      <c r="C1253" s="4">
        <v>45820</v>
      </c>
      <c r="D1253" s="4" t="s">
        <v>493</v>
      </c>
      <c r="E1253" s="5" t="s">
        <v>571</v>
      </c>
      <c r="F1253" s="4" t="s">
        <v>571</v>
      </c>
      <c r="G1253" s="5" t="s">
        <v>3967</v>
      </c>
      <c r="H1253" s="5" t="s">
        <v>3968</v>
      </c>
      <c r="I1253" s="5" t="s">
        <v>526</v>
      </c>
      <c r="J1253" s="6">
        <v>8123143.4000000004</v>
      </c>
      <c r="K1253" s="4">
        <v>45840</v>
      </c>
      <c r="L1253" s="5" t="s">
        <v>18</v>
      </c>
      <c r="M1253" s="5" t="s">
        <v>19</v>
      </c>
    </row>
    <row r="1254" spans="1:13" x14ac:dyDescent="0.25">
      <c r="A1254" s="43" t="s">
        <v>3971</v>
      </c>
      <c r="B1254" s="5" t="s">
        <v>3972</v>
      </c>
      <c r="C1254" s="4">
        <v>45824</v>
      </c>
      <c r="D1254" s="4" t="s">
        <v>493</v>
      </c>
      <c r="E1254" s="5" t="s">
        <v>571</v>
      </c>
      <c r="F1254" s="4" t="s">
        <v>571</v>
      </c>
      <c r="G1254" s="5" t="s">
        <v>3967</v>
      </c>
      <c r="H1254" s="5" t="s">
        <v>3968</v>
      </c>
      <c r="I1254" s="5" t="s">
        <v>526</v>
      </c>
      <c r="J1254" s="6">
        <v>7995049.7999999998</v>
      </c>
      <c r="K1254" s="4">
        <v>45840</v>
      </c>
      <c r="L1254" s="5" t="s">
        <v>18</v>
      </c>
      <c r="M1254" s="5" t="s">
        <v>19</v>
      </c>
    </row>
    <row r="1255" spans="1:13" x14ac:dyDescent="0.25">
      <c r="A1255" s="43" t="s">
        <v>3973</v>
      </c>
      <c r="B1255" s="5" t="s">
        <v>3974</v>
      </c>
      <c r="C1255" s="4">
        <v>45831</v>
      </c>
      <c r="D1255" s="4" t="s">
        <v>493</v>
      </c>
      <c r="E1255" s="5" t="s">
        <v>571</v>
      </c>
      <c r="F1255" s="4" t="s">
        <v>571</v>
      </c>
      <c r="G1255" s="5" t="s">
        <v>3975</v>
      </c>
      <c r="H1255" s="5" t="s">
        <v>3976</v>
      </c>
      <c r="I1255" s="5" t="s">
        <v>526</v>
      </c>
      <c r="J1255" s="6">
        <v>12904290</v>
      </c>
      <c r="K1255" s="4">
        <v>45840</v>
      </c>
      <c r="L1255" s="5" t="s">
        <v>18</v>
      </c>
      <c r="M1255" s="5" t="s">
        <v>19</v>
      </c>
    </row>
    <row r="1256" spans="1:13" x14ac:dyDescent="0.25">
      <c r="A1256" s="43" t="s">
        <v>3977</v>
      </c>
      <c r="B1256" s="5" t="s">
        <v>3978</v>
      </c>
      <c r="C1256" s="4">
        <v>45831</v>
      </c>
      <c r="D1256" s="4" t="s">
        <v>493</v>
      </c>
      <c r="E1256" s="5" t="s">
        <v>571</v>
      </c>
      <c r="F1256" s="4" t="s">
        <v>571</v>
      </c>
      <c r="G1256" s="5" t="s">
        <v>3975</v>
      </c>
      <c r="H1256" s="5" t="s">
        <v>3976</v>
      </c>
      <c r="I1256" s="5" t="s">
        <v>526</v>
      </c>
      <c r="J1256" s="6">
        <v>13372184</v>
      </c>
      <c r="K1256" s="4">
        <v>45840</v>
      </c>
      <c r="L1256" s="5" t="s">
        <v>18</v>
      </c>
      <c r="M1256" s="5" t="s">
        <v>19</v>
      </c>
    </row>
    <row r="1257" spans="1:13" x14ac:dyDescent="0.25">
      <c r="A1257" s="32" t="s">
        <v>3979</v>
      </c>
      <c r="B1257" s="11" t="s">
        <v>3980</v>
      </c>
      <c r="C1257" s="4">
        <v>45769</v>
      </c>
      <c r="D1257" s="11" t="s">
        <v>493</v>
      </c>
      <c r="E1257" s="11" t="s">
        <v>493</v>
      </c>
      <c r="F1257" s="11" t="s">
        <v>493</v>
      </c>
      <c r="G1257" s="11" t="s">
        <v>3942</v>
      </c>
      <c r="H1257" s="11" t="s">
        <v>3943</v>
      </c>
      <c r="I1257" s="20" t="s">
        <v>648</v>
      </c>
      <c r="J1257" s="11">
        <v>11743379.4</v>
      </c>
      <c r="K1257" s="4">
        <v>45782</v>
      </c>
      <c r="L1257" s="11" t="s">
        <v>18</v>
      </c>
      <c r="M1257" s="11" t="s">
        <v>19</v>
      </c>
    </row>
    <row r="1258" spans="1:13" x14ac:dyDescent="0.25">
      <c r="A1258" s="32" t="s">
        <v>3981</v>
      </c>
      <c r="B1258" s="11" t="s">
        <v>3982</v>
      </c>
      <c r="C1258" s="4">
        <v>45812</v>
      </c>
      <c r="D1258" s="11" t="s">
        <v>493</v>
      </c>
      <c r="E1258" s="11" t="s">
        <v>493</v>
      </c>
      <c r="F1258" s="11" t="s">
        <v>493</v>
      </c>
      <c r="G1258" s="11" t="s">
        <v>3983</v>
      </c>
      <c r="H1258" s="11" t="s">
        <v>3984</v>
      </c>
      <c r="I1258" s="20" t="s">
        <v>3925</v>
      </c>
      <c r="J1258" s="11">
        <v>8344413</v>
      </c>
      <c r="K1258" s="4">
        <v>45825</v>
      </c>
      <c r="L1258" s="11" t="s">
        <v>18</v>
      </c>
      <c r="M1258" s="11" t="s">
        <v>19</v>
      </c>
    </row>
    <row r="1259" spans="1:13" x14ac:dyDescent="0.25">
      <c r="A1259" s="32" t="s">
        <v>3985</v>
      </c>
      <c r="B1259" s="11" t="s">
        <v>3986</v>
      </c>
      <c r="C1259" s="4">
        <v>45810</v>
      </c>
      <c r="D1259" s="11" t="s">
        <v>493</v>
      </c>
      <c r="E1259" s="11" t="s">
        <v>493</v>
      </c>
      <c r="F1259" s="11" t="s">
        <v>493</v>
      </c>
      <c r="G1259" s="15" t="s">
        <v>720</v>
      </c>
      <c r="H1259" s="15" t="s">
        <v>3987</v>
      </c>
      <c r="I1259" s="20" t="s">
        <v>3988</v>
      </c>
      <c r="J1259" s="11">
        <v>10138819.6</v>
      </c>
      <c r="K1259" s="4">
        <v>45825</v>
      </c>
      <c r="L1259" s="11" t="s">
        <v>18</v>
      </c>
      <c r="M1259" s="11" t="s">
        <v>19</v>
      </c>
    </row>
    <row r="1260" spans="1:13" x14ac:dyDescent="0.25">
      <c r="A1260" s="32" t="s">
        <v>3989</v>
      </c>
      <c r="B1260" s="11" t="s">
        <v>3990</v>
      </c>
      <c r="C1260" s="4">
        <v>45810</v>
      </c>
      <c r="D1260" s="11" t="s">
        <v>493</v>
      </c>
      <c r="E1260" s="11" t="s">
        <v>493</v>
      </c>
      <c r="F1260" s="11" t="s">
        <v>493</v>
      </c>
      <c r="G1260" s="15" t="s">
        <v>3991</v>
      </c>
      <c r="H1260" s="15" t="s">
        <v>3992</v>
      </c>
      <c r="I1260" s="20" t="s">
        <v>878</v>
      </c>
      <c r="J1260" s="11">
        <v>13468149.199999999</v>
      </c>
      <c r="K1260" s="4" t="s">
        <v>3993</v>
      </c>
      <c r="L1260" s="11" t="s">
        <v>18</v>
      </c>
      <c r="M1260" s="11" t="s">
        <v>19</v>
      </c>
    </row>
    <row r="1261" spans="1:13" x14ac:dyDescent="0.25">
      <c r="A1261" s="30" t="s">
        <v>3994</v>
      </c>
      <c r="B1261" s="15" t="s">
        <v>3937</v>
      </c>
      <c r="C1261" s="4">
        <v>45832</v>
      </c>
      <c r="D1261" s="11" t="s">
        <v>493</v>
      </c>
      <c r="E1261" s="11" t="s">
        <v>493</v>
      </c>
      <c r="F1261" s="11" t="s">
        <v>493</v>
      </c>
      <c r="G1261" s="15" t="s">
        <v>1679</v>
      </c>
      <c r="H1261" s="15" t="s">
        <v>1680</v>
      </c>
      <c r="I1261" s="20" t="s">
        <v>3938</v>
      </c>
      <c r="J1261" s="11" t="s">
        <v>3995</v>
      </c>
      <c r="K1261" s="4">
        <v>45841</v>
      </c>
      <c r="L1261" s="11" t="s">
        <v>18</v>
      </c>
      <c r="M1261" s="11" t="s">
        <v>19</v>
      </c>
    </row>
    <row r="1262" spans="1:13" x14ac:dyDescent="0.25">
      <c r="A1262" s="30" t="s">
        <v>3996</v>
      </c>
      <c r="B1262" s="15" t="s">
        <v>3997</v>
      </c>
      <c r="C1262" s="4">
        <v>45810</v>
      </c>
      <c r="D1262" s="11" t="s">
        <v>493</v>
      </c>
      <c r="E1262" s="11" t="s">
        <v>493</v>
      </c>
      <c r="F1262" s="11" t="s">
        <v>493</v>
      </c>
      <c r="G1262" s="15" t="s">
        <v>3991</v>
      </c>
      <c r="H1262" s="15" t="s">
        <v>3992</v>
      </c>
      <c r="I1262" s="20" t="s">
        <v>878</v>
      </c>
      <c r="J1262" s="11">
        <v>12186636.800000001</v>
      </c>
      <c r="K1262" s="4" t="s">
        <v>3993</v>
      </c>
      <c r="L1262" s="11" t="s">
        <v>18</v>
      </c>
      <c r="M1262" s="11" t="s">
        <v>18</v>
      </c>
    </row>
    <row r="1263" spans="1:13" x14ac:dyDescent="0.25">
      <c r="A1263" s="30" t="s">
        <v>3998</v>
      </c>
      <c r="B1263" s="15" t="s">
        <v>3999</v>
      </c>
      <c r="C1263" s="4">
        <v>45785</v>
      </c>
      <c r="D1263" s="11" t="s">
        <v>493</v>
      </c>
      <c r="E1263" s="11" t="s">
        <v>493</v>
      </c>
      <c r="F1263" s="11" t="s">
        <v>493</v>
      </c>
      <c r="G1263" s="15" t="s">
        <v>614</v>
      </c>
      <c r="H1263" s="15" t="s">
        <v>4000</v>
      </c>
      <c r="I1263" s="20" t="s">
        <v>878</v>
      </c>
      <c r="J1263" s="11">
        <v>14100366</v>
      </c>
      <c r="K1263" s="4">
        <v>45793</v>
      </c>
      <c r="L1263" s="11" t="s">
        <v>18</v>
      </c>
      <c r="M1263" s="11" t="s">
        <v>18</v>
      </c>
    </row>
    <row r="1264" spans="1:13" x14ac:dyDescent="0.25">
      <c r="A1264" s="30" t="s">
        <v>4001</v>
      </c>
      <c r="B1264" s="15" t="s">
        <v>4002</v>
      </c>
      <c r="C1264" s="4">
        <v>45785</v>
      </c>
      <c r="D1264" s="11" t="s">
        <v>493</v>
      </c>
      <c r="E1264" s="11" t="s">
        <v>493</v>
      </c>
      <c r="F1264" s="11" t="s">
        <v>493</v>
      </c>
      <c r="G1264" s="15" t="s">
        <v>4003</v>
      </c>
      <c r="H1264" s="15" t="s">
        <v>4000</v>
      </c>
      <c r="I1264" s="15" t="s">
        <v>878</v>
      </c>
      <c r="J1264" s="11">
        <v>12696059.6</v>
      </c>
      <c r="K1264" s="4">
        <v>45793</v>
      </c>
      <c r="L1264" s="11" t="s">
        <v>18</v>
      </c>
      <c r="M1264" s="11" t="s">
        <v>18</v>
      </c>
    </row>
    <row r="1265" spans="1:13" x14ac:dyDescent="0.25">
      <c r="A1265" s="17" t="s">
        <v>4004</v>
      </c>
      <c r="B1265" s="7" t="s">
        <v>1691</v>
      </c>
      <c r="C1265" s="20" t="s">
        <v>4005</v>
      </c>
      <c r="D1265" s="36">
        <v>45154</v>
      </c>
      <c r="E1265" s="7">
        <f t="shared" ref="E1265" si="5">_xlfn.DAYS(F1265,D1265)</f>
        <v>1826</v>
      </c>
      <c r="F1265" s="36">
        <v>46980</v>
      </c>
      <c r="G1265" s="7" t="s">
        <v>255</v>
      </c>
      <c r="H1265" s="7" t="s">
        <v>256</v>
      </c>
      <c r="I1265" s="7" t="s">
        <v>4006</v>
      </c>
      <c r="J1265" s="37">
        <v>20410912.600000001</v>
      </c>
      <c r="K1265" s="36">
        <v>45817</v>
      </c>
      <c r="L1265" s="15" t="s">
        <v>18</v>
      </c>
      <c r="M1265" s="15" t="s">
        <v>19</v>
      </c>
    </row>
    <row r="1266" spans="1:13" x14ac:dyDescent="0.25">
      <c r="A1266" s="35" t="s">
        <v>4007</v>
      </c>
      <c r="B1266" s="44" t="s">
        <v>4008</v>
      </c>
      <c r="C1266" s="36">
        <v>45692</v>
      </c>
      <c r="D1266" s="11" t="s">
        <v>493</v>
      </c>
      <c r="E1266" s="36" t="s">
        <v>493</v>
      </c>
      <c r="F1266" s="11" t="s">
        <v>493</v>
      </c>
      <c r="G1266" s="7" t="s">
        <v>3031</v>
      </c>
      <c r="H1266" s="7" t="s">
        <v>3032</v>
      </c>
      <c r="I1266" s="14" t="s">
        <v>574</v>
      </c>
      <c r="J1266" s="71" t="s">
        <v>4009</v>
      </c>
      <c r="K1266" s="36">
        <v>45692</v>
      </c>
      <c r="L1266" s="14" t="s">
        <v>18</v>
      </c>
      <c r="M1266" s="14" t="s">
        <v>304</v>
      </c>
    </row>
    <row r="1267" spans="1:13" x14ac:dyDescent="0.25">
      <c r="A1267" s="35" t="s">
        <v>4010</v>
      </c>
      <c r="B1267" s="44" t="s">
        <v>4011</v>
      </c>
      <c r="C1267" s="36">
        <v>45685</v>
      </c>
      <c r="D1267" s="11" t="s">
        <v>493</v>
      </c>
      <c r="E1267" s="36" t="s">
        <v>493</v>
      </c>
      <c r="F1267" s="36" t="s">
        <v>493</v>
      </c>
      <c r="G1267" s="7" t="s">
        <v>3237</v>
      </c>
      <c r="H1267" s="7" t="s">
        <v>3238</v>
      </c>
      <c r="I1267" s="14" t="s">
        <v>574</v>
      </c>
      <c r="J1267" s="71" t="s">
        <v>4012</v>
      </c>
      <c r="K1267" s="12">
        <v>45764</v>
      </c>
      <c r="L1267" s="14" t="s">
        <v>18</v>
      </c>
      <c r="M1267" s="14" t="s">
        <v>304</v>
      </c>
    </row>
    <row r="1268" spans="1:13" x14ac:dyDescent="0.25">
      <c r="A1268" s="35" t="s">
        <v>4013</v>
      </c>
      <c r="B1268" s="44" t="s">
        <v>4014</v>
      </c>
      <c r="C1268" s="36">
        <v>45681</v>
      </c>
      <c r="D1268" s="11" t="s">
        <v>493</v>
      </c>
      <c r="E1268" s="36" t="s">
        <v>493</v>
      </c>
      <c r="F1268" s="36" t="s">
        <v>493</v>
      </c>
      <c r="G1268" s="7" t="s">
        <v>3225</v>
      </c>
      <c r="H1268" s="7" t="s">
        <v>3226</v>
      </c>
      <c r="I1268" s="14" t="s">
        <v>574</v>
      </c>
      <c r="J1268" s="71" t="s">
        <v>4015</v>
      </c>
      <c r="K1268" s="12">
        <v>45681</v>
      </c>
      <c r="L1268" s="14" t="s">
        <v>18</v>
      </c>
      <c r="M1268" s="14" t="s">
        <v>304</v>
      </c>
    </row>
    <row r="1269" spans="1:13" x14ac:dyDescent="0.25">
      <c r="A1269" s="24" t="s">
        <v>4016</v>
      </c>
      <c r="B1269" s="5" t="s">
        <v>4017</v>
      </c>
      <c r="C1269" s="4">
        <v>45789</v>
      </c>
      <c r="D1269" s="4">
        <v>45789</v>
      </c>
      <c r="E1269" s="5">
        <v>1825</v>
      </c>
      <c r="F1269" s="4">
        <v>47614</v>
      </c>
      <c r="G1269" s="5" t="s">
        <v>1526</v>
      </c>
      <c r="H1269" s="5" t="s">
        <v>1878</v>
      </c>
      <c r="I1269" s="5" t="s">
        <v>4018</v>
      </c>
      <c r="J1269" s="6">
        <v>16962834</v>
      </c>
      <c r="K1269" s="4">
        <v>45785</v>
      </c>
      <c r="L1269" s="5" t="s">
        <v>18</v>
      </c>
      <c r="M1269" s="5" t="s">
        <v>304</v>
      </c>
    </row>
    <row r="1270" spans="1:13" x14ac:dyDescent="0.25">
      <c r="A1270" s="19" t="s">
        <v>4019</v>
      </c>
      <c r="B1270" s="5" t="s">
        <v>4020</v>
      </c>
      <c r="C1270" s="4">
        <v>45789</v>
      </c>
      <c r="D1270" s="4">
        <v>45789</v>
      </c>
      <c r="E1270" s="5">
        <v>1825</v>
      </c>
      <c r="F1270" s="4">
        <v>47614</v>
      </c>
      <c r="G1270" s="5" t="s">
        <v>1526</v>
      </c>
      <c r="H1270" s="5" t="s">
        <v>1878</v>
      </c>
      <c r="I1270" s="5" t="s">
        <v>4018</v>
      </c>
      <c r="J1270" s="6">
        <v>11197818</v>
      </c>
      <c r="K1270" s="4">
        <v>45785</v>
      </c>
      <c r="L1270" s="5" t="s">
        <v>18</v>
      </c>
      <c r="M1270" s="5" t="s">
        <v>304</v>
      </c>
    </row>
    <row r="1271" spans="1:13" x14ac:dyDescent="0.25">
      <c r="A1271" s="19" t="s">
        <v>4021</v>
      </c>
      <c r="B1271" s="5" t="s">
        <v>4022</v>
      </c>
      <c r="C1271" s="4">
        <v>45789</v>
      </c>
      <c r="D1271" s="4">
        <v>45789</v>
      </c>
      <c r="E1271" s="5">
        <v>1825</v>
      </c>
      <c r="F1271" s="4">
        <v>47614</v>
      </c>
      <c r="G1271" s="5" t="s">
        <v>3340</v>
      </c>
      <c r="H1271" s="5" t="s">
        <v>3341</v>
      </c>
      <c r="I1271" s="5" t="s">
        <v>4018</v>
      </c>
      <c r="J1271" s="6">
        <v>17371328.899999999</v>
      </c>
      <c r="K1271" s="4">
        <v>45789</v>
      </c>
      <c r="L1271" s="5" t="s">
        <v>18</v>
      </c>
      <c r="M1271" s="5" t="s">
        <v>304</v>
      </c>
    </row>
    <row r="1272" spans="1:13" x14ac:dyDescent="0.25">
      <c r="A1272" s="19" t="s">
        <v>4023</v>
      </c>
      <c r="B1272" s="16" t="s">
        <v>2329</v>
      </c>
      <c r="C1272" s="78">
        <v>45789</v>
      </c>
      <c r="D1272" s="4">
        <v>45778</v>
      </c>
      <c r="E1272" s="5" t="s">
        <v>1756</v>
      </c>
      <c r="F1272" s="5" t="s">
        <v>1756</v>
      </c>
      <c r="G1272" s="5" t="s">
        <v>529</v>
      </c>
      <c r="H1272" s="5" t="s">
        <v>530</v>
      </c>
      <c r="I1272" s="5" t="s">
        <v>3353</v>
      </c>
      <c r="J1272" s="6">
        <v>237912.2</v>
      </c>
      <c r="K1272" s="4">
        <v>45790</v>
      </c>
      <c r="L1272" s="5" t="s">
        <v>18</v>
      </c>
      <c r="M1272" s="5" t="s">
        <v>3804</v>
      </c>
    </row>
    <row r="1273" spans="1:13" x14ac:dyDescent="0.25">
      <c r="A1273" s="35" t="s">
        <v>4024</v>
      </c>
      <c r="B1273" s="44" t="s">
        <v>4025</v>
      </c>
      <c r="C1273" s="4">
        <v>45670</v>
      </c>
      <c r="D1273" s="11" t="s">
        <v>493</v>
      </c>
      <c r="E1273" s="36" t="s">
        <v>493</v>
      </c>
      <c r="F1273" s="36" t="s">
        <v>493</v>
      </c>
      <c r="G1273" s="20" t="s">
        <v>4026</v>
      </c>
      <c r="H1273" s="20" t="s">
        <v>4027</v>
      </c>
      <c r="I1273" s="14" t="s">
        <v>574</v>
      </c>
      <c r="J1273" s="37" t="s">
        <v>4028</v>
      </c>
      <c r="K1273" s="21">
        <v>45748</v>
      </c>
      <c r="L1273" s="14" t="s">
        <v>18</v>
      </c>
      <c r="M1273" s="14" t="s">
        <v>304</v>
      </c>
    </row>
    <row r="1274" spans="1:13" x14ac:dyDescent="0.25">
      <c r="A1274" s="35" t="s">
        <v>4029</v>
      </c>
      <c r="B1274" s="44" t="s">
        <v>4030</v>
      </c>
      <c r="C1274" s="4">
        <v>45749</v>
      </c>
      <c r="D1274" s="11" t="s">
        <v>493</v>
      </c>
      <c r="E1274" s="11" t="s">
        <v>493</v>
      </c>
      <c r="F1274" s="11" t="s">
        <v>493</v>
      </c>
      <c r="G1274" s="7" t="s">
        <v>3041</v>
      </c>
      <c r="H1274" s="7" t="s">
        <v>3042</v>
      </c>
      <c r="I1274" s="14" t="s">
        <v>574</v>
      </c>
      <c r="J1274" s="37" t="s">
        <v>4031</v>
      </c>
      <c r="K1274" s="36">
        <v>45792</v>
      </c>
      <c r="L1274" s="14" t="s">
        <v>18</v>
      </c>
      <c r="M1274" s="14" t="s">
        <v>304</v>
      </c>
    </row>
    <row r="1275" spans="1:13" x14ac:dyDescent="0.25">
      <c r="A1275" s="77" t="s">
        <v>4032</v>
      </c>
      <c r="B1275" s="87" t="s">
        <v>4033</v>
      </c>
      <c r="C1275" s="88">
        <v>45806</v>
      </c>
      <c r="D1275" s="88" t="s">
        <v>571</v>
      </c>
      <c r="E1275" s="87">
        <v>1825</v>
      </c>
      <c r="F1275" s="88" t="s">
        <v>571</v>
      </c>
      <c r="G1275" s="87" t="s">
        <v>3088</v>
      </c>
      <c r="H1275" s="87" t="s">
        <v>3089</v>
      </c>
      <c r="I1275" s="87" t="s">
        <v>4034</v>
      </c>
      <c r="J1275" s="89">
        <v>4316286.54</v>
      </c>
      <c r="K1275" s="88">
        <v>45806</v>
      </c>
      <c r="L1275" s="87" t="s">
        <v>18</v>
      </c>
      <c r="M1275" s="87" t="s">
        <v>3804</v>
      </c>
    </row>
    <row r="1276" spans="1:13" x14ac:dyDescent="0.25">
      <c r="A1276" s="77" t="s">
        <v>4035</v>
      </c>
      <c r="B1276" s="87" t="s">
        <v>4036</v>
      </c>
      <c r="C1276" s="88">
        <v>45800</v>
      </c>
      <c r="D1276" s="88" t="s">
        <v>571</v>
      </c>
      <c r="E1276" s="87">
        <v>1825</v>
      </c>
      <c r="F1276" s="88" t="s">
        <v>571</v>
      </c>
      <c r="G1276" s="87" t="s">
        <v>3088</v>
      </c>
      <c r="H1276" s="87" t="s">
        <v>3089</v>
      </c>
      <c r="I1276" s="90" t="s">
        <v>4037</v>
      </c>
      <c r="J1276" s="89">
        <v>5050250.0999999996</v>
      </c>
      <c r="K1276" s="88">
        <v>45800</v>
      </c>
      <c r="L1276" s="87" t="s">
        <v>18</v>
      </c>
      <c r="M1276" s="87" t="s">
        <v>19</v>
      </c>
    </row>
    <row r="1277" spans="1:13" x14ac:dyDescent="0.25">
      <c r="A1277" s="77" t="s">
        <v>4038</v>
      </c>
      <c r="B1277" s="91" t="s">
        <v>4039</v>
      </c>
      <c r="C1277" s="88">
        <v>45806</v>
      </c>
      <c r="D1277" s="88" t="s">
        <v>571</v>
      </c>
      <c r="E1277" s="87">
        <v>1825</v>
      </c>
      <c r="F1277" s="88" t="s">
        <v>571</v>
      </c>
      <c r="G1277" s="87" t="s">
        <v>307</v>
      </c>
      <c r="H1277" s="87" t="s">
        <v>308</v>
      </c>
      <c r="I1277" s="90" t="s">
        <v>1122</v>
      </c>
      <c r="J1277" s="89">
        <v>8829554.3800000008</v>
      </c>
      <c r="K1277" s="88">
        <v>45806</v>
      </c>
      <c r="L1277" s="87" t="s">
        <v>18</v>
      </c>
      <c r="M1277" s="87" t="s">
        <v>19</v>
      </c>
    </row>
    <row r="1278" spans="1:13" x14ac:dyDescent="0.25">
      <c r="A1278" s="77" t="s">
        <v>4040</v>
      </c>
      <c r="B1278" s="92" t="s">
        <v>1846</v>
      </c>
      <c r="C1278" s="88">
        <v>45806</v>
      </c>
      <c r="D1278" s="88" t="s">
        <v>571</v>
      </c>
      <c r="E1278" s="87">
        <v>1825</v>
      </c>
      <c r="F1278" s="88" t="s">
        <v>571</v>
      </c>
      <c r="G1278" s="87" t="s">
        <v>33</v>
      </c>
      <c r="H1278" s="87" t="s">
        <v>4041</v>
      </c>
      <c r="I1278" s="87" t="s">
        <v>4034</v>
      </c>
      <c r="J1278" s="89" t="s">
        <v>4042</v>
      </c>
      <c r="K1278" s="88">
        <v>45806</v>
      </c>
      <c r="L1278" s="87" t="s">
        <v>18</v>
      </c>
      <c r="M1278" s="87" t="s">
        <v>3804</v>
      </c>
    </row>
    <row r="1279" spans="1:13" x14ac:dyDescent="0.25">
      <c r="A1279" s="77" t="s">
        <v>4043</v>
      </c>
      <c r="B1279" s="91" t="s">
        <v>4044</v>
      </c>
      <c r="C1279" s="88">
        <v>45819</v>
      </c>
      <c r="D1279" s="88" t="s">
        <v>571</v>
      </c>
      <c r="E1279" s="87">
        <v>1825</v>
      </c>
      <c r="F1279" s="88" t="s">
        <v>571</v>
      </c>
      <c r="G1279" s="87" t="s">
        <v>1973</v>
      </c>
      <c r="H1279" s="22" t="s">
        <v>4045</v>
      </c>
      <c r="I1279" s="90" t="s">
        <v>1122</v>
      </c>
      <c r="J1279" s="89">
        <v>9401776.1999999993</v>
      </c>
      <c r="K1279" s="88">
        <v>45819</v>
      </c>
      <c r="L1279" s="87" t="s">
        <v>18</v>
      </c>
      <c r="M1279" s="87" t="s">
        <v>19</v>
      </c>
    </row>
    <row r="1280" spans="1:13" x14ac:dyDescent="0.25">
      <c r="A1280" s="47" t="s">
        <v>4046</v>
      </c>
      <c r="B1280" s="39" t="s">
        <v>4047</v>
      </c>
      <c r="C1280" s="4">
        <v>45821</v>
      </c>
      <c r="D1280" s="4" t="s">
        <v>571</v>
      </c>
      <c r="E1280" s="5">
        <v>1825</v>
      </c>
      <c r="F1280" s="4" t="s">
        <v>571</v>
      </c>
      <c r="G1280" s="15" t="s">
        <v>366</v>
      </c>
      <c r="H1280" s="15" t="s">
        <v>367</v>
      </c>
      <c r="I1280" s="5" t="s">
        <v>17</v>
      </c>
      <c r="J1280" s="11" t="s">
        <v>4048</v>
      </c>
      <c r="K1280" s="4">
        <v>45832</v>
      </c>
      <c r="L1280" s="15" t="s">
        <v>18</v>
      </c>
      <c r="M1280" s="15" t="s">
        <v>19</v>
      </c>
    </row>
    <row r="1281" spans="1:13" x14ac:dyDescent="0.25">
      <c r="A1281" s="47" t="s">
        <v>4049</v>
      </c>
      <c r="B1281" s="15" t="s">
        <v>1453</v>
      </c>
      <c r="C1281" s="4">
        <v>45825</v>
      </c>
      <c r="D1281" s="4" t="s">
        <v>571</v>
      </c>
      <c r="E1281" s="5">
        <v>1825</v>
      </c>
      <c r="F1281" s="4" t="s">
        <v>571</v>
      </c>
      <c r="G1281" s="15" t="s">
        <v>1019</v>
      </c>
      <c r="H1281" s="15" t="s">
        <v>1454</v>
      </c>
      <c r="I1281" s="5" t="s">
        <v>17</v>
      </c>
      <c r="J1281" s="11" t="s">
        <v>4050</v>
      </c>
      <c r="K1281" s="4">
        <v>45831</v>
      </c>
      <c r="L1281" s="15" t="s">
        <v>18</v>
      </c>
      <c r="M1281" s="15" t="s">
        <v>19</v>
      </c>
    </row>
    <row r="1282" spans="1:13" x14ac:dyDescent="0.25">
      <c r="A1282" s="17" t="s">
        <v>4051</v>
      </c>
      <c r="B1282" s="15" t="s">
        <v>4052</v>
      </c>
      <c r="C1282" s="4">
        <v>45826</v>
      </c>
      <c r="D1282" s="4" t="s">
        <v>571</v>
      </c>
      <c r="E1282" s="5">
        <v>1825</v>
      </c>
      <c r="F1282" s="4" t="s">
        <v>571</v>
      </c>
      <c r="G1282" s="15" t="s">
        <v>1679</v>
      </c>
      <c r="H1282" s="15" t="s">
        <v>1680</v>
      </c>
      <c r="I1282" s="5" t="s">
        <v>17</v>
      </c>
      <c r="J1282" s="11" t="s">
        <v>4053</v>
      </c>
      <c r="K1282" s="4">
        <v>45832</v>
      </c>
      <c r="L1282" s="15" t="s">
        <v>18</v>
      </c>
      <c r="M1282" s="15" t="s">
        <v>19</v>
      </c>
    </row>
    <row r="1283" spans="1:13" x14ac:dyDescent="0.25">
      <c r="A1283" s="30" t="s">
        <v>4054</v>
      </c>
      <c r="B1283" s="27" t="s">
        <v>4055</v>
      </c>
      <c r="C1283" s="26">
        <v>45825</v>
      </c>
      <c r="D1283" s="26">
        <v>45832</v>
      </c>
      <c r="E1283" s="25">
        <v>1825</v>
      </c>
      <c r="F1283" s="26">
        <v>47657</v>
      </c>
      <c r="G1283" s="27" t="s">
        <v>379</v>
      </c>
      <c r="H1283" s="27" t="s">
        <v>380</v>
      </c>
      <c r="I1283" s="25" t="s">
        <v>17</v>
      </c>
      <c r="J1283" s="9" t="s">
        <v>4056</v>
      </c>
      <c r="K1283" s="26">
        <v>45833</v>
      </c>
      <c r="L1283" s="27" t="s">
        <v>18</v>
      </c>
      <c r="M1283" s="27" t="s">
        <v>19</v>
      </c>
    </row>
    <row r="1284" spans="1:13" x14ac:dyDescent="0.25">
      <c r="A1284" s="19" t="s">
        <v>4057</v>
      </c>
      <c r="B1284" s="93" t="s">
        <v>4058</v>
      </c>
      <c r="C1284" s="26">
        <v>45821</v>
      </c>
      <c r="D1284" s="26" t="s">
        <v>571</v>
      </c>
      <c r="E1284" s="25">
        <v>1825</v>
      </c>
      <c r="F1284" s="26" t="s">
        <v>571</v>
      </c>
      <c r="G1284" s="29" t="s">
        <v>4059</v>
      </c>
      <c r="H1284" s="29" t="s">
        <v>4060</v>
      </c>
      <c r="I1284" s="25" t="s">
        <v>17</v>
      </c>
      <c r="J1284" s="9" t="s">
        <v>4061</v>
      </c>
      <c r="K1284" s="26">
        <v>45826</v>
      </c>
      <c r="L1284" s="27" t="s">
        <v>18</v>
      </c>
      <c r="M1284" s="27" t="s">
        <v>19</v>
      </c>
    </row>
    <row r="1285" spans="1:13" x14ac:dyDescent="0.25">
      <c r="A1285" s="24" t="s">
        <v>4062</v>
      </c>
      <c r="B1285" s="5" t="s">
        <v>4063</v>
      </c>
      <c r="C1285" s="4">
        <v>45820</v>
      </c>
      <c r="D1285" s="4" t="s">
        <v>493</v>
      </c>
      <c r="E1285" s="5" t="s">
        <v>571</v>
      </c>
      <c r="F1285" s="4" t="s">
        <v>571</v>
      </c>
      <c r="G1285" s="5" t="s">
        <v>3492</v>
      </c>
      <c r="H1285" s="5" t="s">
        <v>4064</v>
      </c>
      <c r="I1285" s="5" t="s">
        <v>526</v>
      </c>
      <c r="J1285" s="6">
        <v>13564922</v>
      </c>
      <c r="K1285" s="4">
        <v>45842</v>
      </c>
      <c r="L1285" s="5" t="s">
        <v>18</v>
      </c>
      <c r="M1285" s="5" t="s">
        <v>19</v>
      </c>
    </row>
    <row r="1286" spans="1:13" x14ac:dyDescent="0.25">
      <c r="A1286" s="24" t="s">
        <v>4065</v>
      </c>
      <c r="B1286" s="5" t="s">
        <v>4066</v>
      </c>
      <c r="C1286" s="4">
        <v>45825</v>
      </c>
      <c r="D1286" s="4" t="s">
        <v>493</v>
      </c>
      <c r="E1286" s="5" t="s">
        <v>571</v>
      </c>
      <c r="F1286" s="4" t="s">
        <v>571</v>
      </c>
      <c r="G1286" s="5" t="s">
        <v>3492</v>
      </c>
      <c r="H1286" s="5" t="s">
        <v>4064</v>
      </c>
      <c r="I1286" s="5" t="s">
        <v>526</v>
      </c>
      <c r="J1286" s="6">
        <v>19298340.600000001</v>
      </c>
      <c r="K1286" s="4">
        <v>45842</v>
      </c>
      <c r="L1286" s="5" t="s">
        <v>18</v>
      </c>
      <c r="M1286" s="5" t="s">
        <v>19</v>
      </c>
    </row>
    <row r="1287" spans="1:13" x14ac:dyDescent="0.25">
      <c r="A1287" s="30" t="s">
        <v>4067</v>
      </c>
      <c r="B1287" s="5" t="s">
        <v>4068</v>
      </c>
      <c r="C1287" s="4">
        <v>45776</v>
      </c>
      <c r="D1287" s="4">
        <v>45583</v>
      </c>
      <c r="E1287" s="4" t="s">
        <v>3496</v>
      </c>
      <c r="F1287" s="4">
        <v>47408</v>
      </c>
      <c r="G1287" s="5" t="s">
        <v>918</v>
      </c>
      <c r="H1287" s="5" t="s">
        <v>4069</v>
      </c>
      <c r="I1287" s="15" t="s">
        <v>3443</v>
      </c>
      <c r="J1287" s="6">
        <v>32441499.359999999</v>
      </c>
      <c r="K1287" s="4">
        <v>45776</v>
      </c>
      <c r="L1287" s="15" t="s">
        <v>18</v>
      </c>
      <c r="M1287" s="15" t="s">
        <v>19</v>
      </c>
    </row>
    <row r="1288" spans="1:13" x14ac:dyDescent="0.25">
      <c r="A1288" s="30" t="s">
        <v>4070</v>
      </c>
      <c r="B1288" s="5" t="s">
        <v>4071</v>
      </c>
      <c r="C1288" s="4">
        <v>45834</v>
      </c>
      <c r="D1288" s="4">
        <v>43922</v>
      </c>
      <c r="E1288" s="4" t="s">
        <v>3440</v>
      </c>
      <c r="F1288" s="4">
        <v>47573</v>
      </c>
      <c r="G1288" s="5" t="s">
        <v>483</v>
      </c>
      <c r="H1288" s="5" t="s">
        <v>3803</v>
      </c>
      <c r="I1288" s="15" t="s">
        <v>3443</v>
      </c>
      <c r="J1288" s="6">
        <v>8920675.4900000002</v>
      </c>
      <c r="K1288" s="4">
        <v>45835</v>
      </c>
      <c r="L1288" s="15" t="s">
        <v>18</v>
      </c>
      <c r="M1288" s="5" t="s">
        <v>3804</v>
      </c>
    </row>
    <row r="1289" spans="1:13" x14ac:dyDescent="0.25">
      <c r="A1289" s="30" t="s">
        <v>4072</v>
      </c>
      <c r="B1289" s="5" t="s">
        <v>4073</v>
      </c>
      <c r="C1289" s="4">
        <v>45751</v>
      </c>
      <c r="D1289" s="4">
        <v>43101</v>
      </c>
      <c r="E1289" s="4" t="s">
        <v>3440</v>
      </c>
      <c r="F1289" s="4">
        <v>46752</v>
      </c>
      <c r="G1289" s="5" t="s">
        <v>2559</v>
      </c>
      <c r="H1289" s="5" t="s">
        <v>3517</v>
      </c>
      <c r="I1289" s="15" t="s">
        <v>3443</v>
      </c>
      <c r="J1289" s="6">
        <v>5843734.8200000003</v>
      </c>
      <c r="K1289" s="4">
        <v>45751</v>
      </c>
      <c r="L1289" s="5" t="s">
        <v>18</v>
      </c>
      <c r="M1289" s="5" t="s">
        <v>19</v>
      </c>
    </row>
    <row r="1290" spans="1:13" x14ac:dyDescent="0.25">
      <c r="A1290" s="30" t="s">
        <v>4074</v>
      </c>
      <c r="B1290" s="5" t="s">
        <v>4075</v>
      </c>
      <c r="C1290" s="4">
        <v>45692</v>
      </c>
      <c r="D1290" s="4">
        <v>43101</v>
      </c>
      <c r="E1290" s="4" t="s">
        <v>3440</v>
      </c>
      <c r="F1290" s="4">
        <v>46752</v>
      </c>
      <c r="G1290" s="5" t="s">
        <v>3237</v>
      </c>
      <c r="H1290" s="5" t="s">
        <v>4076</v>
      </c>
      <c r="I1290" s="15" t="s">
        <v>3443</v>
      </c>
      <c r="J1290" s="6">
        <v>4392366.9000000004</v>
      </c>
      <c r="K1290" s="4">
        <v>45692</v>
      </c>
      <c r="L1290" s="5" t="s">
        <v>18</v>
      </c>
      <c r="M1290" s="5" t="s">
        <v>19</v>
      </c>
    </row>
    <row r="1291" spans="1:13" x14ac:dyDescent="0.25">
      <c r="A1291" s="30" t="s">
        <v>4077</v>
      </c>
      <c r="B1291" s="5" t="s">
        <v>4078</v>
      </c>
      <c r="C1291" s="4">
        <v>45762</v>
      </c>
      <c r="D1291" s="4">
        <v>43770</v>
      </c>
      <c r="E1291" s="4" t="s">
        <v>3440</v>
      </c>
      <c r="F1291" s="4">
        <v>47422</v>
      </c>
      <c r="G1291" s="5" t="s">
        <v>1196</v>
      </c>
      <c r="H1291" s="5" t="s">
        <v>1197</v>
      </c>
      <c r="I1291" s="15" t="s">
        <v>3443</v>
      </c>
      <c r="J1291" s="6">
        <v>10611720.949999999</v>
      </c>
      <c r="K1291" s="4">
        <v>45762</v>
      </c>
      <c r="L1291" s="5" t="s">
        <v>18</v>
      </c>
      <c r="M1291" s="5" t="s">
        <v>19</v>
      </c>
    </row>
    <row r="1292" spans="1:13" x14ac:dyDescent="0.25">
      <c r="A1292" s="40" t="s">
        <v>4079</v>
      </c>
      <c r="B1292" s="7" t="s">
        <v>2608</v>
      </c>
      <c r="C1292" s="72">
        <v>45796</v>
      </c>
      <c r="D1292" s="72" t="s">
        <v>1756</v>
      </c>
      <c r="E1292" s="72" t="s">
        <v>1756</v>
      </c>
      <c r="F1292" s="72" t="s">
        <v>1756</v>
      </c>
      <c r="G1292" s="7" t="s">
        <v>2605</v>
      </c>
      <c r="H1292" s="7" t="s">
        <v>1296</v>
      </c>
      <c r="I1292" s="7" t="s">
        <v>4080</v>
      </c>
      <c r="J1292" s="94">
        <v>12266761.4</v>
      </c>
      <c r="K1292" s="26">
        <v>45798</v>
      </c>
      <c r="L1292" s="73" t="s">
        <v>18</v>
      </c>
      <c r="M1292" s="73" t="s">
        <v>3804</v>
      </c>
    </row>
    <row r="1293" spans="1:13" x14ac:dyDescent="0.25">
      <c r="A1293" s="40" t="s">
        <v>4081</v>
      </c>
      <c r="B1293" s="7" t="s">
        <v>2653</v>
      </c>
      <c r="C1293" s="72">
        <v>45796</v>
      </c>
      <c r="D1293" s="29" t="s">
        <v>1756</v>
      </c>
      <c r="E1293" s="29" t="s">
        <v>1756</v>
      </c>
      <c r="F1293" s="29" t="s">
        <v>1756</v>
      </c>
      <c r="G1293" s="7" t="s">
        <v>2433</v>
      </c>
      <c r="H1293" s="73" t="s">
        <v>2434</v>
      </c>
      <c r="I1293" s="73" t="s">
        <v>4080</v>
      </c>
      <c r="J1293" s="94">
        <v>12170649.199999999</v>
      </c>
      <c r="K1293" s="26">
        <v>45798</v>
      </c>
      <c r="L1293" s="73" t="s">
        <v>18</v>
      </c>
      <c r="M1293" s="73" t="s">
        <v>3804</v>
      </c>
    </row>
    <row r="1294" spans="1:13" x14ac:dyDescent="0.25">
      <c r="A1294" s="40" t="s">
        <v>4082</v>
      </c>
      <c r="B1294" s="7" t="s">
        <v>2702</v>
      </c>
      <c r="C1294" s="72">
        <v>45796</v>
      </c>
      <c r="D1294" s="29" t="s">
        <v>1756</v>
      </c>
      <c r="E1294" s="29" t="s">
        <v>1756</v>
      </c>
      <c r="F1294" s="29" t="s">
        <v>1756</v>
      </c>
      <c r="G1294" s="7" t="s">
        <v>2703</v>
      </c>
      <c r="H1294" s="7" t="s">
        <v>2704</v>
      </c>
      <c r="I1294" s="73" t="s">
        <v>4080</v>
      </c>
      <c r="J1294" s="94">
        <v>7996752.0999999996</v>
      </c>
      <c r="K1294" s="26">
        <v>45798</v>
      </c>
      <c r="L1294" s="73" t="s">
        <v>18</v>
      </c>
      <c r="M1294" s="73" t="s">
        <v>3804</v>
      </c>
    </row>
    <row r="1295" spans="1:13" x14ac:dyDescent="0.25">
      <c r="A1295" s="40" t="s">
        <v>4083</v>
      </c>
      <c r="B1295" s="7" t="s">
        <v>4084</v>
      </c>
      <c r="C1295" s="26">
        <v>45806</v>
      </c>
      <c r="D1295" s="29" t="s">
        <v>1756</v>
      </c>
      <c r="E1295" s="29" t="s">
        <v>1756</v>
      </c>
      <c r="F1295" s="29" t="s">
        <v>1756</v>
      </c>
      <c r="G1295" s="7" t="s">
        <v>4085</v>
      </c>
      <c r="H1295" s="7" t="s">
        <v>4086</v>
      </c>
      <c r="I1295" s="73" t="s">
        <v>4080</v>
      </c>
      <c r="J1295" s="28">
        <v>7660328.96</v>
      </c>
      <c r="K1295" s="26">
        <v>45807</v>
      </c>
      <c r="L1295" s="27" t="s">
        <v>18</v>
      </c>
      <c r="M1295" s="27" t="s">
        <v>3804</v>
      </c>
    </row>
    <row r="1296" spans="1:13" x14ac:dyDescent="0.25">
      <c r="A1296" s="40" t="s">
        <v>4087</v>
      </c>
      <c r="B1296" s="7" t="s">
        <v>3096</v>
      </c>
      <c r="C1296" s="4">
        <v>45806</v>
      </c>
      <c r="D1296" s="20" t="s">
        <v>1756</v>
      </c>
      <c r="E1296" s="20" t="s">
        <v>1756</v>
      </c>
      <c r="F1296" s="20" t="s">
        <v>1756</v>
      </c>
      <c r="G1296" s="7" t="s">
        <v>1070</v>
      </c>
      <c r="H1296" s="15" t="s">
        <v>3097</v>
      </c>
      <c r="I1296" s="20" t="s">
        <v>4080</v>
      </c>
      <c r="J1296" s="6">
        <v>22333727.800000001</v>
      </c>
      <c r="K1296" s="4">
        <v>45807</v>
      </c>
      <c r="L1296" s="15" t="s">
        <v>18</v>
      </c>
      <c r="M1296" s="15" t="s">
        <v>3804</v>
      </c>
    </row>
    <row r="1297" spans="1:13" x14ac:dyDescent="0.25">
      <c r="A1297" s="17" t="s">
        <v>4088</v>
      </c>
      <c r="B1297" s="7" t="s">
        <v>2588</v>
      </c>
      <c r="C1297" s="4">
        <v>45806</v>
      </c>
      <c r="D1297" s="20" t="s">
        <v>1756</v>
      </c>
      <c r="E1297" s="20" t="s">
        <v>1756</v>
      </c>
      <c r="F1297" s="20" t="s">
        <v>1756</v>
      </c>
      <c r="G1297" s="15" t="s">
        <v>1526</v>
      </c>
      <c r="H1297" s="15" t="s">
        <v>1527</v>
      </c>
      <c r="I1297" s="20" t="s">
        <v>4080</v>
      </c>
      <c r="J1297" s="6">
        <v>28738953</v>
      </c>
      <c r="K1297" s="4">
        <v>45807</v>
      </c>
      <c r="L1297" s="15" t="s">
        <v>18</v>
      </c>
      <c r="M1297" s="15" t="s">
        <v>3804</v>
      </c>
    </row>
    <row r="1298" spans="1:13" x14ac:dyDescent="0.25">
      <c r="A1298" s="40" t="s">
        <v>4089</v>
      </c>
      <c r="B1298" s="7" t="s">
        <v>2615</v>
      </c>
      <c r="C1298" s="4">
        <v>45820</v>
      </c>
      <c r="D1298" s="20" t="s">
        <v>1756</v>
      </c>
      <c r="E1298" s="20" t="s">
        <v>1756</v>
      </c>
      <c r="F1298" s="20" t="s">
        <v>1756</v>
      </c>
      <c r="G1298" s="7" t="s">
        <v>2433</v>
      </c>
      <c r="H1298" s="7" t="s">
        <v>2434</v>
      </c>
      <c r="I1298" s="15" t="s">
        <v>3299</v>
      </c>
      <c r="J1298" s="6">
        <v>12054899.4</v>
      </c>
      <c r="K1298" s="4">
        <v>45826</v>
      </c>
      <c r="L1298" s="15" t="s">
        <v>18</v>
      </c>
      <c r="M1298" s="15" t="s">
        <v>19</v>
      </c>
    </row>
    <row r="1299" spans="1:13" x14ac:dyDescent="0.25">
      <c r="A1299" s="40" t="s">
        <v>4090</v>
      </c>
      <c r="B1299" s="7" t="s">
        <v>2592</v>
      </c>
      <c r="C1299" s="4">
        <v>45824</v>
      </c>
      <c r="D1299" s="20" t="s">
        <v>1756</v>
      </c>
      <c r="E1299" s="20" t="s">
        <v>1756</v>
      </c>
      <c r="F1299" s="20" t="s">
        <v>1756</v>
      </c>
      <c r="G1299" s="7" t="s">
        <v>1266</v>
      </c>
      <c r="H1299" s="7" t="s">
        <v>2573</v>
      </c>
      <c r="I1299" s="15" t="s">
        <v>3299</v>
      </c>
      <c r="J1299" s="6">
        <v>17536640.800000001</v>
      </c>
      <c r="K1299" s="4">
        <v>45831</v>
      </c>
      <c r="L1299" s="15" t="s">
        <v>18</v>
      </c>
      <c r="M1299" s="15" t="s">
        <v>19</v>
      </c>
    </row>
    <row r="1300" spans="1:13" x14ac:dyDescent="0.25">
      <c r="A1300" s="40" t="s">
        <v>4091</v>
      </c>
      <c r="B1300" s="7" t="s">
        <v>4092</v>
      </c>
      <c r="C1300" s="4">
        <v>45810</v>
      </c>
      <c r="D1300" s="20" t="s">
        <v>1756</v>
      </c>
      <c r="E1300" s="20" t="s">
        <v>1756</v>
      </c>
      <c r="F1300" s="20" t="s">
        <v>1756</v>
      </c>
      <c r="G1300" s="7" t="s">
        <v>1433</v>
      </c>
      <c r="H1300" s="7" t="s">
        <v>1434</v>
      </c>
      <c r="I1300" s="20" t="s">
        <v>4080</v>
      </c>
      <c r="J1300" s="33">
        <v>23990981.129999999</v>
      </c>
      <c r="K1300" s="4">
        <v>45811</v>
      </c>
      <c r="L1300" s="15" t="s">
        <v>18</v>
      </c>
      <c r="M1300" s="15" t="s">
        <v>3804</v>
      </c>
    </row>
    <row r="1301" spans="1:13" x14ac:dyDescent="0.25">
      <c r="A1301" s="40" t="s">
        <v>4093</v>
      </c>
      <c r="B1301" s="7" t="s">
        <v>4094</v>
      </c>
      <c r="C1301" s="4">
        <v>45826</v>
      </c>
      <c r="D1301" s="20" t="s">
        <v>1756</v>
      </c>
      <c r="E1301" s="4" t="s">
        <v>1756</v>
      </c>
      <c r="F1301" s="20" t="s">
        <v>1756</v>
      </c>
      <c r="G1301" s="7" t="s">
        <v>1433</v>
      </c>
      <c r="H1301" s="7" t="s">
        <v>1434</v>
      </c>
      <c r="I1301" s="20" t="s">
        <v>4080</v>
      </c>
      <c r="J1301" s="33">
        <v>9785844.5399999991</v>
      </c>
      <c r="K1301" s="4">
        <v>45831</v>
      </c>
      <c r="L1301" s="15" t="s">
        <v>18</v>
      </c>
      <c r="M1301" s="15" t="s">
        <v>3804</v>
      </c>
    </row>
    <row r="1302" spans="1:13" x14ac:dyDescent="0.25">
      <c r="A1302" s="40" t="s">
        <v>4095</v>
      </c>
      <c r="B1302" s="7" t="s">
        <v>2808</v>
      </c>
      <c r="C1302" s="4">
        <v>45826</v>
      </c>
      <c r="D1302" s="20" t="s">
        <v>1756</v>
      </c>
      <c r="E1302" s="20" t="s">
        <v>1756</v>
      </c>
      <c r="F1302" s="20" t="s">
        <v>1756</v>
      </c>
      <c r="G1302" s="7" t="s">
        <v>1433</v>
      </c>
      <c r="H1302" s="7" t="s">
        <v>1434</v>
      </c>
      <c r="I1302" s="20" t="s">
        <v>4080</v>
      </c>
      <c r="J1302" s="33">
        <v>20406524.75</v>
      </c>
      <c r="K1302" s="4">
        <v>45831</v>
      </c>
      <c r="L1302" s="15" t="s">
        <v>18</v>
      </c>
      <c r="M1302" s="15" t="s">
        <v>3804</v>
      </c>
    </row>
    <row r="1303" spans="1:13" x14ac:dyDescent="0.25">
      <c r="A1303" s="18" t="s">
        <v>4096</v>
      </c>
      <c r="B1303" s="15" t="s">
        <v>4097</v>
      </c>
      <c r="C1303" s="4">
        <v>45819</v>
      </c>
      <c r="D1303" s="4">
        <v>45819</v>
      </c>
      <c r="E1303" s="5">
        <v>1825</v>
      </c>
      <c r="F1303" s="4">
        <v>45818</v>
      </c>
      <c r="G1303" s="15" t="s">
        <v>2708</v>
      </c>
      <c r="H1303" s="15" t="s">
        <v>2709</v>
      </c>
      <c r="I1303" s="5" t="s">
        <v>4018</v>
      </c>
      <c r="J1303" s="11">
        <v>633828</v>
      </c>
      <c r="K1303" s="4">
        <v>45833</v>
      </c>
      <c r="L1303" s="15" t="s">
        <v>18</v>
      </c>
      <c r="M1303" s="15" t="s">
        <v>304</v>
      </c>
    </row>
    <row r="1304" spans="1:13" x14ac:dyDescent="0.25">
      <c r="A1304" s="40" t="s">
        <v>4098</v>
      </c>
      <c r="B1304" s="7" t="s">
        <v>3308</v>
      </c>
      <c r="C1304" s="4">
        <v>45831</v>
      </c>
      <c r="D1304" s="20" t="s">
        <v>1756</v>
      </c>
      <c r="E1304" s="20" t="s">
        <v>1756</v>
      </c>
      <c r="F1304" s="20" t="s">
        <v>1756</v>
      </c>
      <c r="G1304" s="15" t="s">
        <v>1526</v>
      </c>
      <c r="H1304" s="15" t="s">
        <v>1527</v>
      </c>
      <c r="I1304" s="20" t="s">
        <v>4080</v>
      </c>
      <c r="J1304" s="33">
        <v>15838665.800000001</v>
      </c>
      <c r="K1304" s="4">
        <v>45832</v>
      </c>
      <c r="L1304" s="15" t="s">
        <v>18</v>
      </c>
      <c r="M1304" s="15" t="s">
        <v>3804</v>
      </c>
    </row>
    <row r="1305" spans="1:13" x14ac:dyDescent="0.25">
      <c r="A1305" s="40" t="s">
        <v>4099</v>
      </c>
      <c r="B1305" s="7" t="s">
        <v>3304</v>
      </c>
      <c r="C1305" s="4">
        <v>45831</v>
      </c>
      <c r="D1305" s="20" t="s">
        <v>1756</v>
      </c>
      <c r="E1305" s="20" t="s">
        <v>1756</v>
      </c>
      <c r="F1305" s="4" t="s">
        <v>1756</v>
      </c>
      <c r="G1305" s="7" t="s">
        <v>2811</v>
      </c>
      <c r="H1305" s="7" t="s">
        <v>292</v>
      </c>
      <c r="I1305" s="20" t="s">
        <v>4080</v>
      </c>
      <c r="J1305" s="33">
        <v>13468587</v>
      </c>
      <c r="K1305" s="4">
        <v>45832</v>
      </c>
      <c r="L1305" s="15" t="s">
        <v>18</v>
      </c>
      <c r="M1305" s="15" t="s">
        <v>3804</v>
      </c>
    </row>
    <row r="1306" spans="1:13" x14ac:dyDescent="0.25">
      <c r="A1306" s="35" t="s">
        <v>4100</v>
      </c>
      <c r="B1306" s="44" t="s">
        <v>4101</v>
      </c>
      <c r="C1306" s="4">
        <v>45681</v>
      </c>
      <c r="D1306" s="11" t="s">
        <v>493</v>
      </c>
      <c r="E1306" s="36" t="s">
        <v>493</v>
      </c>
      <c r="F1306" s="36" t="s">
        <v>493</v>
      </c>
      <c r="G1306" s="5" t="s">
        <v>83</v>
      </c>
      <c r="H1306" s="5" t="s">
        <v>4102</v>
      </c>
      <c r="I1306" s="14" t="s">
        <v>574</v>
      </c>
      <c r="J1306" s="71" t="s">
        <v>4103</v>
      </c>
      <c r="K1306" s="21">
        <v>45756</v>
      </c>
      <c r="L1306" s="14" t="s">
        <v>18</v>
      </c>
      <c r="M1306" s="14" t="s">
        <v>304</v>
      </c>
    </row>
    <row r="1307" spans="1:13" x14ac:dyDescent="0.25">
      <c r="A1307" s="43" t="s">
        <v>4104</v>
      </c>
      <c r="B1307" s="5" t="s">
        <v>4105</v>
      </c>
      <c r="C1307" s="4">
        <v>45838</v>
      </c>
      <c r="D1307" s="4" t="s">
        <v>493</v>
      </c>
      <c r="E1307" s="5" t="s">
        <v>571</v>
      </c>
      <c r="F1307" s="4" t="s">
        <v>571</v>
      </c>
      <c r="G1307" s="5" t="s">
        <v>4106</v>
      </c>
      <c r="H1307" s="5" t="s">
        <v>4107</v>
      </c>
      <c r="I1307" s="5" t="s">
        <v>526</v>
      </c>
      <c r="J1307" s="6">
        <v>7519887.2000000002</v>
      </c>
      <c r="K1307" s="4">
        <v>45848</v>
      </c>
      <c r="L1307" s="5" t="s">
        <v>18</v>
      </c>
      <c r="M1307" s="5" t="s">
        <v>19</v>
      </c>
    </row>
    <row r="1308" spans="1:13" x14ac:dyDescent="0.25">
      <c r="A1308" s="43" t="s">
        <v>4108</v>
      </c>
      <c r="B1308" s="5" t="s">
        <v>4109</v>
      </c>
      <c r="C1308" s="4">
        <v>45831</v>
      </c>
      <c r="D1308" s="4" t="s">
        <v>493</v>
      </c>
      <c r="E1308" s="5" t="s">
        <v>571</v>
      </c>
      <c r="F1308" s="4" t="s">
        <v>571</v>
      </c>
      <c r="G1308" s="5" t="s">
        <v>4106</v>
      </c>
      <c r="H1308" s="5" t="s">
        <v>4107</v>
      </c>
      <c r="I1308" s="5" t="s">
        <v>526</v>
      </c>
      <c r="J1308" s="6">
        <v>7198050.0999999996</v>
      </c>
      <c r="K1308" s="4">
        <v>45848</v>
      </c>
      <c r="L1308" s="5" t="s">
        <v>18</v>
      </c>
      <c r="M1308" s="5" t="s">
        <v>19</v>
      </c>
    </row>
    <row r="1309" spans="1:13" x14ac:dyDescent="0.25">
      <c r="A1309" s="43" t="s">
        <v>4110</v>
      </c>
      <c r="B1309" s="5" t="s">
        <v>4111</v>
      </c>
      <c r="C1309" s="4">
        <v>45831</v>
      </c>
      <c r="D1309" s="4" t="s">
        <v>493</v>
      </c>
      <c r="E1309" s="5" t="s">
        <v>571</v>
      </c>
      <c r="F1309" s="4" t="s">
        <v>571</v>
      </c>
      <c r="G1309" s="5" t="s">
        <v>3492</v>
      </c>
      <c r="H1309" s="5" t="s">
        <v>4064</v>
      </c>
      <c r="I1309" s="5" t="s">
        <v>526</v>
      </c>
      <c r="J1309" s="6">
        <v>8930138</v>
      </c>
      <c r="K1309" s="4">
        <v>45846</v>
      </c>
      <c r="L1309" s="5" t="s">
        <v>18</v>
      </c>
      <c r="M1309" s="5" t="s">
        <v>19</v>
      </c>
    </row>
    <row r="1310" spans="1:13" x14ac:dyDescent="0.25">
      <c r="A1310" s="43" t="s">
        <v>4112</v>
      </c>
      <c r="B1310" s="5" t="s">
        <v>4113</v>
      </c>
      <c r="C1310" s="4">
        <v>45840</v>
      </c>
      <c r="D1310" s="4" t="s">
        <v>493</v>
      </c>
      <c r="E1310" s="5" t="s">
        <v>571</v>
      </c>
      <c r="F1310" s="4" t="s">
        <v>571</v>
      </c>
      <c r="G1310" s="5" t="s">
        <v>4114</v>
      </c>
      <c r="H1310" s="5" t="s">
        <v>4115</v>
      </c>
      <c r="I1310" s="5" t="s">
        <v>526</v>
      </c>
      <c r="J1310" s="6">
        <v>10607379.300000001</v>
      </c>
      <c r="K1310" s="4">
        <v>45846</v>
      </c>
      <c r="L1310" s="5" t="s">
        <v>18</v>
      </c>
      <c r="M1310" s="5" t="s">
        <v>19</v>
      </c>
    </row>
    <row r="1311" spans="1:13" x14ac:dyDescent="0.25">
      <c r="A1311" s="43" t="s">
        <v>4116</v>
      </c>
      <c r="B1311" s="5" t="s">
        <v>4117</v>
      </c>
      <c r="C1311" s="4">
        <v>45832</v>
      </c>
      <c r="D1311" s="4" t="s">
        <v>493</v>
      </c>
      <c r="E1311" s="5" t="s">
        <v>571</v>
      </c>
      <c r="F1311" s="4" t="s">
        <v>571</v>
      </c>
      <c r="G1311" s="5" t="s">
        <v>4118</v>
      </c>
      <c r="H1311" s="5" t="s">
        <v>4119</v>
      </c>
      <c r="I1311" s="5" t="s">
        <v>526</v>
      </c>
      <c r="J1311" s="6">
        <v>11692097.4</v>
      </c>
      <c r="K1311" s="4">
        <v>45849</v>
      </c>
      <c r="L1311" s="5" t="s">
        <v>18</v>
      </c>
      <c r="M1311" s="5" t="s">
        <v>19</v>
      </c>
    </row>
    <row r="1312" spans="1:13" x14ac:dyDescent="0.25">
      <c r="A1312" s="43" t="s">
        <v>4120</v>
      </c>
      <c r="B1312" s="5" t="s">
        <v>4121</v>
      </c>
      <c r="C1312" s="4">
        <v>45835</v>
      </c>
      <c r="D1312" s="4" t="s">
        <v>493</v>
      </c>
      <c r="E1312" s="5" t="s">
        <v>571</v>
      </c>
      <c r="F1312" s="4" t="s">
        <v>571</v>
      </c>
      <c r="G1312" s="5" t="s">
        <v>1941</v>
      </c>
      <c r="H1312" s="5" t="s">
        <v>4122</v>
      </c>
      <c r="I1312" s="5" t="s">
        <v>526</v>
      </c>
      <c r="J1312" s="6">
        <v>11551373.4</v>
      </c>
      <c r="K1312" s="4">
        <v>45848</v>
      </c>
      <c r="L1312" s="5" t="s">
        <v>18</v>
      </c>
      <c r="M1312" s="5" t="s">
        <v>19</v>
      </c>
    </row>
    <row r="1313" spans="1:13" x14ac:dyDescent="0.25">
      <c r="A1313" s="43" t="s">
        <v>4123</v>
      </c>
      <c r="B1313" s="5" t="s">
        <v>4124</v>
      </c>
      <c r="C1313" s="4">
        <v>45835</v>
      </c>
      <c r="D1313" s="4" t="s">
        <v>493</v>
      </c>
      <c r="E1313" s="5" t="s">
        <v>571</v>
      </c>
      <c r="F1313" s="4" t="s">
        <v>571</v>
      </c>
      <c r="G1313" s="5" t="s">
        <v>3599</v>
      </c>
      <c r="H1313" s="5" t="s">
        <v>3600</v>
      </c>
      <c r="I1313" s="5" t="s">
        <v>526</v>
      </c>
      <c r="J1313" s="6">
        <v>13009324</v>
      </c>
      <c r="K1313" s="4">
        <v>45848</v>
      </c>
      <c r="L1313" s="5" t="s">
        <v>18</v>
      </c>
      <c r="M1313" s="5" t="s">
        <v>19</v>
      </c>
    </row>
    <row r="1314" spans="1:13" x14ac:dyDescent="0.25">
      <c r="A1314" s="43" t="s">
        <v>4125</v>
      </c>
      <c r="B1314" s="5" t="s">
        <v>4126</v>
      </c>
      <c r="C1314" s="4">
        <v>45835</v>
      </c>
      <c r="D1314" s="4" t="s">
        <v>493</v>
      </c>
      <c r="E1314" s="5" t="s">
        <v>571</v>
      </c>
      <c r="F1314" s="4" t="s">
        <v>571</v>
      </c>
      <c r="G1314" s="5" t="s">
        <v>33</v>
      </c>
      <c r="H1314" s="5" t="s">
        <v>974</v>
      </c>
      <c r="I1314" s="5" t="s">
        <v>526</v>
      </c>
      <c r="J1314" s="6">
        <v>16904116</v>
      </c>
      <c r="K1314" s="4">
        <v>45848</v>
      </c>
      <c r="L1314" s="5" t="s">
        <v>18</v>
      </c>
      <c r="M1314" s="5" t="s">
        <v>19</v>
      </c>
    </row>
    <row r="1315" spans="1:13" x14ac:dyDescent="0.25">
      <c r="A1315" s="43" t="s">
        <v>4127</v>
      </c>
      <c r="B1315" s="5" t="s">
        <v>480</v>
      </c>
      <c r="C1315" s="4">
        <v>45840</v>
      </c>
      <c r="D1315" s="4" t="s">
        <v>493</v>
      </c>
      <c r="E1315" s="5" t="s">
        <v>571</v>
      </c>
      <c r="F1315" s="4" t="s">
        <v>571</v>
      </c>
      <c r="G1315" s="5" t="s">
        <v>33</v>
      </c>
      <c r="H1315" s="5" t="s">
        <v>974</v>
      </c>
      <c r="I1315" s="5" t="s">
        <v>526</v>
      </c>
      <c r="J1315" s="6">
        <v>17484469.800000001</v>
      </c>
      <c r="K1315" s="4">
        <v>45848</v>
      </c>
      <c r="L1315" s="5" t="s">
        <v>18</v>
      </c>
      <c r="M1315" s="5" t="s">
        <v>19</v>
      </c>
    </row>
    <row r="1316" spans="1:13" x14ac:dyDescent="0.25">
      <c r="A1316" s="47" t="s">
        <v>4128</v>
      </c>
      <c r="B1316" s="5" t="s">
        <v>4129</v>
      </c>
      <c r="C1316" s="4">
        <v>45730</v>
      </c>
      <c r="D1316" s="4">
        <v>43101</v>
      </c>
      <c r="E1316" s="4" t="s">
        <v>3440</v>
      </c>
      <c r="F1316" s="4">
        <v>46752</v>
      </c>
      <c r="G1316" s="5" t="s">
        <v>2332</v>
      </c>
      <c r="H1316" s="5" t="s">
        <v>3437</v>
      </c>
      <c r="I1316" s="15" t="s">
        <v>3443</v>
      </c>
      <c r="J1316" s="6">
        <v>12811195.199999999</v>
      </c>
      <c r="K1316" s="4">
        <v>45730</v>
      </c>
      <c r="L1316" s="5" t="s">
        <v>18</v>
      </c>
      <c r="M1316" s="5" t="s">
        <v>19</v>
      </c>
    </row>
    <row r="1317" spans="1:13" x14ac:dyDescent="0.25">
      <c r="A1317" s="47" t="s">
        <v>4130</v>
      </c>
      <c r="B1317" s="5" t="s">
        <v>4131</v>
      </c>
      <c r="C1317" s="4">
        <v>45716</v>
      </c>
      <c r="D1317" s="4">
        <v>43922</v>
      </c>
      <c r="E1317" s="4" t="s">
        <v>3440</v>
      </c>
      <c r="F1317" s="4">
        <v>47573</v>
      </c>
      <c r="G1317" s="5" t="s">
        <v>3441</v>
      </c>
      <c r="H1317" s="5" t="s">
        <v>3442</v>
      </c>
      <c r="I1317" s="15" t="s">
        <v>3587</v>
      </c>
      <c r="J1317" s="6">
        <v>9441101.6600000001</v>
      </c>
      <c r="K1317" s="4">
        <v>45716</v>
      </c>
      <c r="L1317" s="5" t="s">
        <v>18</v>
      </c>
      <c r="M1317" s="5" t="s">
        <v>19</v>
      </c>
    </row>
    <row r="1318" spans="1:13" x14ac:dyDescent="0.25">
      <c r="A1318" s="47" t="s">
        <v>4132</v>
      </c>
      <c r="B1318" s="5" t="s">
        <v>4133</v>
      </c>
      <c r="C1318" s="4">
        <v>45716</v>
      </c>
      <c r="D1318" s="4">
        <v>43770</v>
      </c>
      <c r="E1318" s="4" t="s">
        <v>3440</v>
      </c>
      <c r="F1318" s="4">
        <v>47422</v>
      </c>
      <c r="G1318" s="5" t="s">
        <v>1461</v>
      </c>
      <c r="H1318" s="5" t="s">
        <v>1462</v>
      </c>
      <c r="I1318" s="15" t="s">
        <v>3443</v>
      </c>
      <c r="J1318" s="6">
        <v>11992213.039999999</v>
      </c>
      <c r="K1318" s="4">
        <v>45716</v>
      </c>
      <c r="L1318" s="5" t="s">
        <v>18</v>
      </c>
      <c r="M1318" s="5" t="s">
        <v>19</v>
      </c>
    </row>
    <row r="1319" spans="1:13" x14ac:dyDescent="0.25">
      <c r="A1319" s="47" t="s">
        <v>4134</v>
      </c>
      <c r="B1319" s="5" t="s">
        <v>4135</v>
      </c>
      <c r="C1319" s="4">
        <v>45707</v>
      </c>
      <c r="D1319" s="4">
        <v>43101</v>
      </c>
      <c r="E1319" s="4" t="s">
        <v>3440</v>
      </c>
      <c r="F1319" s="4">
        <v>46752</v>
      </c>
      <c r="G1319" s="5" t="s">
        <v>3746</v>
      </c>
      <c r="H1319" s="5" t="s">
        <v>4136</v>
      </c>
      <c r="I1319" s="15" t="s">
        <v>3443</v>
      </c>
      <c r="J1319" s="6">
        <v>6526308.3099999996</v>
      </c>
      <c r="K1319" s="4">
        <v>45707</v>
      </c>
      <c r="L1319" s="5" t="s">
        <v>18</v>
      </c>
      <c r="M1319" s="5" t="s">
        <v>19</v>
      </c>
    </row>
    <row r="1320" spans="1:13" x14ac:dyDescent="0.25">
      <c r="A1320" s="47" t="s">
        <v>4137</v>
      </c>
      <c r="B1320" s="5" t="s">
        <v>4138</v>
      </c>
      <c r="C1320" s="4">
        <v>45783</v>
      </c>
      <c r="D1320" s="4">
        <v>44530</v>
      </c>
      <c r="E1320" s="4" t="s">
        <v>3496</v>
      </c>
      <c r="F1320" s="4">
        <v>46355</v>
      </c>
      <c r="G1320" s="5" t="s">
        <v>353</v>
      </c>
      <c r="H1320" s="5" t="s">
        <v>354</v>
      </c>
      <c r="I1320" s="15" t="s">
        <v>3443</v>
      </c>
      <c r="J1320" s="6">
        <v>4327809.75</v>
      </c>
      <c r="K1320" s="4">
        <v>45783</v>
      </c>
      <c r="L1320" s="5" t="s">
        <v>18</v>
      </c>
      <c r="M1320" s="5" t="s">
        <v>19</v>
      </c>
    </row>
    <row r="1321" spans="1:13" x14ac:dyDescent="0.25">
      <c r="A1321" s="47" t="s">
        <v>4139</v>
      </c>
      <c r="B1321" s="5" t="s">
        <v>4140</v>
      </c>
      <c r="C1321" s="4">
        <v>45673</v>
      </c>
      <c r="D1321" s="4">
        <v>43278</v>
      </c>
      <c r="E1321" s="4" t="s">
        <v>3440</v>
      </c>
      <c r="F1321" s="4">
        <v>46930</v>
      </c>
      <c r="G1321" s="15" t="s">
        <v>3499</v>
      </c>
      <c r="H1321" s="15" t="s">
        <v>3508</v>
      </c>
      <c r="I1321" s="15" t="s">
        <v>3443</v>
      </c>
      <c r="J1321" s="6">
        <v>5546408.7300000004</v>
      </c>
      <c r="K1321" s="4">
        <v>45673</v>
      </c>
      <c r="L1321" s="5" t="s">
        <v>18</v>
      </c>
      <c r="M1321" s="5" t="s">
        <v>19</v>
      </c>
    </row>
    <row r="1322" spans="1:13" x14ac:dyDescent="0.25">
      <c r="A1322" s="47" t="s">
        <v>4141</v>
      </c>
      <c r="B1322" s="5" t="s">
        <v>4142</v>
      </c>
      <c r="C1322" s="4">
        <v>45699</v>
      </c>
      <c r="D1322" s="4">
        <v>43117</v>
      </c>
      <c r="E1322" s="4" t="s">
        <v>3440</v>
      </c>
      <c r="F1322" s="4">
        <v>46768</v>
      </c>
      <c r="G1322" s="15" t="s">
        <v>3499</v>
      </c>
      <c r="H1322" s="15" t="s">
        <v>3508</v>
      </c>
      <c r="I1322" s="15" t="s">
        <v>3443</v>
      </c>
      <c r="J1322" s="6">
        <v>8852373.6899999995</v>
      </c>
      <c r="K1322" s="4">
        <v>45699</v>
      </c>
      <c r="L1322" s="5" t="s">
        <v>18</v>
      </c>
      <c r="M1322" s="5" t="s">
        <v>19</v>
      </c>
    </row>
    <row r="1323" spans="1:13" x14ac:dyDescent="0.25">
      <c r="A1323" s="17" t="s">
        <v>4143</v>
      </c>
      <c r="B1323" s="7" t="s">
        <v>28</v>
      </c>
      <c r="C1323" s="4">
        <v>45833</v>
      </c>
      <c r="D1323" s="4">
        <v>45519</v>
      </c>
      <c r="E1323" s="7">
        <f t="shared" ref="E1323:E1325" si="6">_xlfn.DAYS(F1323,D1323)</f>
        <v>1460</v>
      </c>
      <c r="F1323" s="36">
        <v>46979</v>
      </c>
      <c r="G1323" s="7" t="s">
        <v>29</v>
      </c>
      <c r="H1323" s="7" t="s">
        <v>30</v>
      </c>
      <c r="I1323" s="7" t="s">
        <v>4144</v>
      </c>
      <c r="J1323" s="37">
        <v>5665850.4000000004</v>
      </c>
      <c r="K1323" s="36">
        <v>45840</v>
      </c>
      <c r="L1323" s="7" t="s">
        <v>18</v>
      </c>
      <c r="M1323" s="7" t="s">
        <v>19</v>
      </c>
    </row>
    <row r="1324" spans="1:13" x14ac:dyDescent="0.25">
      <c r="A1324" s="17" t="s">
        <v>4145</v>
      </c>
      <c r="B1324" s="7" t="s">
        <v>79</v>
      </c>
      <c r="C1324" s="36">
        <v>45840</v>
      </c>
      <c r="D1324" s="36">
        <v>45202</v>
      </c>
      <c r="E1324" s="7">
        <f t="shared" si="6"/>
        <v>1826</v>
      </c>
      <c r="F1324" s="36">
        <v>47028</v>
      </c>
      <c r="G1324" s="7" t="s">
        <v>45</v>
      </c>
      <c r="H1324" s="7" t="s">
        <v>46</v>
      </c>
      <c r="I1324" s="7" t="s">
        <v>4146</v>
      </c>
      <c r="J1324" s="37">
        <v>19936434.600000001</v>
      </c>
      <c r="K1324" s="36">
        <v>45845</v>
      </c>
      <c r="L1324" s="7" t="s">
        <v>18</v>
      </c>
      <c r="M1324" s="7" t="s">
        <v>19</v>
      </c>
    </row>
    <row r="1325" spans="1:13" x14ac:dyDescent="0.25">
      <c r="A1325" s="17" t="s">
        <v>4147</v>
      </c>
      <c r="B1325" s="7" t="s">
        <v>314</v>
      </c>
      <c r="C1325" s="36">
        <v>45842</v>
      </c>
      <c r="D1325" s="36">
        <v>45709</v>
      </c>
      <c r="E1325" s="7">
        <f t="shared" si="6"/>
        <v>1825</v>
      </c>
      <c r="F1325" s="36">
        <v>47534</v>
      </c>
      <c r="G1325" s="7" t="s">
        <v>287</v>
      </c>
      <c r="H1325" s="7" t="s">
        <v>288</v>
      </c>
      <c r="I1325" s="7" t="s">
        <v>4148</v>
      </c>
      <c r="J1325" s="37">
        <v>14059936.199999999</v>
      </c>
      <c r="K1325" s="36">
        <v>45852</v>
      </c>
      <c r="L1325" s="7" t="s">
        <v>18</v>
      </c>
      <c r="M1325" s="7" t="s">
        <v>19</v>
      </c>
    </row>
    <row r="1326" spans="1:13" x14ac:dyDescent="0.25">
      <c r="A1326" s="43" t="s">
        <v>4149</v>
      </c>
      <c r="B1326" s="5" t="s">
        <v>4150</v>
      </c>
      <c r="C1326" s="4">
        <v>45835</v>
      </c>
      <c r="D1326" s="4" t="s">
        <v>493</v>
      </c>
      <c r="E1326" s="5" t="s">
        <v>571</v>
      </c>
      <c r="F1326" s="4" t="s">
        <v>571</v>
      </c>
      <c r="G1326" s="5" t="s">
        <v>4151</v>
      </c>
      <c r="H1326" s="5" t="s">
        <v>4152</v>
      </c>
      <c r="I1326" s="5" t="s">
        <v>526</v>
      </c>
      <c r="J1326" s="6">
        <v>10023846</v>
      </c>
      <c r="K1326" s="4">
        <v>45848</v>
      </c>
      <c r="L1326" s="5" t="s">
        <v>18</v>
      </c>
      <c r="M1326" s="5" t="s">
        <v>19</v>
      </c>
    </row>
    <row r="1327" spans="1:13" x14ac:dyDescent="0.25">
      <c r="A1327" s="43" t="s">
        <v>4153</v>
      </c>
      <c r="B1327" s="5" t="s">
        <v>4154</v>
      </c>
      <c r="C1327" s="4">
        <v>45832</v>
      </c>
      <c r="D1327" s="4" t="s">
        <v>493</v>
      </c>
      <c r="E1327" s="5" t="s">
        <v>571</v>
      </c>
      <c r="F1327" s="4" t="s">
        <v>571</v>
      </c>
      <c r="G1327" s="5" t="s">
        <v>3811</v>
      </c>
      <c r="H1327" s="5" t="s">
        <v>4155</v>
      </c>
      <c r="I1327" s="5" t="s">
        <v>526</v>
      </c>
      <c r="J1327" s="6">
        <v>9690960.3000000007</v>
      </c>
      <c r="K1327" s="4">
        <v>45848</v>
      </c>
      <c r="L1327" s="5" t="s">
        <v>18</v>
      </c>
      <c r="M1327" s="5" t="s">
        <v>19</v>
      </c>
    </row>
    <row r="1328" spans="1:13" x14ac:dyDescent="0.25">
      <c r="A1328" s="47" t="s">
        <v>4156</v>
      </c>
      <c r="B1328" s="5" t="s">
        <v>4157</v>
      </c>
      <c r="C1328" s="4">
        <v>45833</v>
      </c>
      <c r="D1328" s="4">
        <v>43922</v>
      </c>
      <c r="E1328" s="4" t="s">
        <v>3440</v>
      </c>
      <c r="F1328" s="4">
        <v>47573</v>
      </c>
      <c r="G1328" s="5" t="s">
        <v>3841</v>
      </c>
      <c r="H1328" s="5" t="s">
        <v>3842</v>
      </c>
      <c r="I1328" s="15" t="s">
        <v>3443</v>
      </c>
      <c r="J1328" s="6">
        <v>8226634.1600000001</v>
      </c>
      <c r="K1328" s="4">
        <v>45834</v>
      </c>
      <c r="L1328" s="5" t="s">
        <v>18</v>
      </c>
      <c r="M1328" s="5" t="s">
        <v>3804</v>
      </c>
    </row>
    <row r="1329" spans="1:13" x14ac:dyDescent="0.25">
      <c r="A1329" s="17" t="s">
        <v>4158</v>
      </c>
      <c r="B1329" s="7" t="s">
        <v>2638</v>
      </c>
      <c r="C1329" s="4">
        <v>45818</v>
      </c>
      <c r="D1329" s="20" t="s">
        <v>1756</v>
      </c>
      <c r="E1329" s="20" t="s">
        <v>1756</v>
      </c>
      <c r="F1329" s="20" t="s">
        <v>1756</v>
      </c>
      <c r="G1329" s="7" t="s">
        <v>483</v>
      </c>
      <c r="H1329" s="7" t="s">
        <v>4159</v>
      </c>
      <c r="I1329" s="7" t="s">
        <v>3313</v>
      </c>
      <c r="J1329" s="33">
        <v>11625308.83</v>
      </c>
      <c r="K1329" s="4">
        <v>45841</v>
      </c>
      <c r="L1329" s="15" t="s">
        <v>18</v>
      </c>
      <c r="M1329" s="15" t="s">
        <v>3804</v>
      </c>
    </row>
    <row r="1330" spans="1:13" x14ac:dyDescent="0.25">
      <c r="A1330" s="95" t="s">
        <v>4160</v>
      </c>
      <c r="B1330" t="s">
        <v>4161</v>
      </c>
      <c r="C1330" s="36">
        <v>45737</v>
      </c>
      <c r="D1330" t="s">
        <v>571</v>
      </c>
      <c r="E1330" s="7">
        <v>1825</v>
      </c>
      <c r="F1330" t="s">
        <v>571</v>
      </c>
      <c r="G1330" t="s">
        <v>4162</v>
      </c>
      <c r="H1330" t="s">
        <v>4163</v>
      </c>
      <c r="I1330" t="s">
        <v>1122</v>
      </c>
      <c r="J1330" t="s">
        <v>4164</v>
      </c>
      <c r="K1330" s="36">
        <v>45737</v>
      </c>
      <c r="L1330" t="s">
        <v>18</v>
      </c>
      <c r="M1330" t="s">
        <v>19</v>
      </c>
    </row>
    <row r="1331" spans="1:13" x14ac:dyDescent="0.25">
      <c r="A1331" s="77" t="s">
        <v>4165</v>
      </c>
      <c r="B1331" s="57" t="s">
        <v>1166</v>
      </c>
      <c r="C1331" s="78">
        <v>45811</v>
      </c>
      <c r="D1331" s="78" t="s">
        <v>571</v>
      </c>
      <c r="E1331" s="78" t="s">
        <v>571</v>
      </c>
      <c r="F1331" s="78" t="s">
        <v>571</v>
      </c>
      <c r="G1331" s="57" t="s">
        <v>716</v>
      </c>
      <c r="H1331" s="57" t="s">
        <v>717</v>
      </c>
      <c r="I1331" s="83" t="s">
        <v>3423</v>
      </c>
      <c r="J1331" s="80">
        <v>15061100.42</v>
      </c>
      <c r="K1331" s="78">
        <v>45819</v>
      </c>
      <c r="L1331" s="57" t="s">
        <v>18</v>
      </c>
      <c r="M1331" s="57" t="s">
        <v>19</v>
      </c>
    </row>
    <row r="1332" spans="1:13" x14ac:dyDescent="0.25">
      <c r="A1332" s="43" t="s">
        <v>4166</v>
      </c>
      <c r="B1332" s="5" t="s">
        <v>4167</v>
      </c>
      <c r="C1332" s="4">
        <v>45818</v>
      </c>
      <c r="D1332" s="4" t="s">
        <v>571</v>
      </c>
      <c r="E1332" s="4" t="s">
        <v>571</v>
      </c>
      <c r="F1332" s="4" t="s">
        <v>571</v>
      </c>
      <c r="G1332" s="5" t="s">
        <v>1126</v>
      </c>
      <c r="H1332" s="5" t="s">
        <v>1127</v>
      </c>
      <c r="I1332" s="5" t="s">
        <v>3875</v>
      </c>
      <c r="J1332" s="6">
        <v>13698892.4</v>
      </c>
      <c r="K1332" s="4">
        <v>45826</v>
      </c>
      <c r="L1332" s="5" t="s">
        <v>18</v>
      </c>
      <c r="M1332" s="5" t="s">
        <v>19</v>
      </c>
    </row>
    <row r="1333" spans="1:13" x14ac:dyDescent="0.25">
      <c r="A1333" s="43" t="s">
        <v>4168</v>
      </c>
      <c r="B1333" s="5" t="s">
        <v>1292</v>
      </c>
      <c r="C1333" s="4">
        <v>45811</v>
      </c>
      <c r="D1333" s="4" t="s">
        <v>571</v>
      </c>
      <c r="E1333" s="4" t="s">
        <v>571</v>
      </c>
      <c r="F1333" s="4" t="s">
        <v>571</v>
      </c>
      <c r="G1333" s="5" t="s">
        <v>577</v>
      </c>
      <c r="H1333" s="5" t="s">
        <v>1200</v>
      </c>
      <c r="I1333" s="5" t="s">
        <v>3466</v>
      </c>
      <c r="J1333" s="6">
        <v>24074809.600000001</v>
      </c>
      <c r="K1333" s="4">
        <v>45819</v>
      </c>
      <c r="L1333" s="5" t="s">
        <v>18</v>
      </c>
      <c r="M1333" s="5" t="s">
        <v>19</v>
      </c>
    </row>
    <row r="1334" spans="1:13" x14ac:dyDescent="0.25">
      <c r="A1334" s="43" t="s">
        <v>4169</v>
      </c>
      <c r="B1334" s="5" t="s">
        <v>1207</v>
      </c>
      <c r="C1334" s="4">
        <v>45812</v>
      </c>
      <c r="D1334" s="4" t="s">
        <v>571</v>
      </c>
      <c r="E1334" s="4" t="s">
        <v>571</v>
      </c>
      <c r="F1334" s="4" t="s">
        <v>571</v>
      </c>
      <c r="G1334" s="5" t="s">
        <v>608</v>
      </c>
      <c r="H1334" s="5" t="s">
        <v>4170</v>
      </c>
      <c r="I1334" s="5" t="s">
        <v>3466</v>
      </c>
      <c r="J1334" s="6">
        <v>14430518.800000001</v>
      </c>
      <c r="K1334" s="4">
        <v>45835</v>
      </c>
      <c r="L1334" s="5" t="s">
        <v>18</v>
      </c>
      <c r="M1334" s="5" t="s">
        <v>19</v>
      </c>
    </row>
    <row r="1335" spans="1:13" x14ac:dyDescent="0.25">
      <c r="A1335" s="43" t="s">
        <v>4171</v>
      </c>
      <c r="B1335" s="5" t="s">
        <v>1211</v>
      </c>
      <c r="C1335" s="4">
        <v>45812</v>
      </c>
      <c r="D1335" s="4" t="s">
        <v>571</v>
      </c>
      <c r="E1335" s="4" t="s">
        <v>571</v>
      </c>
      <c r="F1335" s="4" t="s">
        <v>571</v>
      </c>
      <c r="G1335" s="5" t="s">
        <v>608</v>
      </c>
      <c r="H1335" s="5" t="s">
        <v>4170</v>
      </c>
      <c r="I1335" s="5" t="s">
        <v>3466</v>
      </c>
      <c r="J1335" s="6">
        <v>9175051</v>
      </c>
      <c r="K1335" s="4">
        <v>45819</v>
      </c>
      <c r="L1335" s="5" t="s">
        <v>18</v>
      </c>
      <c r="M1335" s="5" t="s">
        <v>19</v>
      </c>
    </row>
    <row r="1336" spans="1:13" x14ac:dyDescent="0.25">
      <c r="A1336" s="43" t="s">
        <v>4172</v>
      </c>
      <c r="B1336" s="5" t="s">
        <v>4173</v>
      </c>
      <c r="C1336" s="4">
        <v>45818</v>
      </c>
      <c r="D1336" s="4" t="s">
        <v>571</v>
      </c>
      <c r="E1336" s="4" t="s">
        <v>571</v>
      </c>
      <c r="F1336" s="4" t="s">
        <v>571</v>
      </c>
      <c r="G1336" s="5" t="s">
        <v>608</v>
      </c>
      <c r="H1336" s="5" t="s">
        <v>4170</v>
      </c>
      <c r="I1336" s="5" t="s">
        <v>3875</v>
      </c>
      <c r="J1336" s="6">
        <v>8244035.4000000004</v>
      </c>
      <c r="K1336" s="4">
        <v>45835</v>
      </c>
      <c r="L1336" s="5" t="s">
        <v>18</v>
      </c>
      <c r="M1336" s="5" t="s">
        <v>19</v>
      </c>
    </row>
    <row r="1337" spans="1:13" x14ac:dyDescent="0.25">
      <c r="A1337" s="43" t="s">
        <v>4174</v>
      </c>
      <c r="B1337" s="5" t="s">
        <v>1202</v>
      </c>
      <c r="C1337" s="4">
        <v>45831</v>
      </c>
      <c r="D1337" s="4" t="s">
        <v>571</v>
      </c>
      <c r="E1337" s="4" t="s">
        <v>571</v>
      </c>
      <c r="F1337" s="4" t="s">
        <v>571</v>
      </c>
      <c r="G1337" s="5" t="s">
        <v>608</v>
      </c>
      <c r="H1337" s="5" t="s">
        <v>4170</v>
      </c>
      <c r="I1337" s="5" t="s">
        <v>3466</v>
      </c>
      <c r="J1337" s="6">
        <v>9938468.1999999993</v>
      </c>
      <c r="K1337" s="4">
        <v>45835</v>
      </c>
      <c r="L1337" s="5" t="s">
        <v>18</v>
      </c>
      <c r="M1337" s="5" t="s">
        <v>19</v>
      </c>
    </row>
    <row r="1338" spans="1:13" x14ac:dyDescent="0.25">
      <c r="A1338" s="43" t="s">
        <v>4175</v>
      </c>
      <c r="B1338" s="5" t="s">
        <v>4176</v>
      </c>
      <c r="C1338" s="4">
        <v>45833</v>
      </c>
      <c r="D1338" s="4" t="s">
        <v>493</v>
      </c>
      <c r="E1338" s="5" t="s">
        <v>571</v>
      </c>
      <c r="F1338" s="4" t="s">
        <v>571</v>
      </c>
      <c r="G1338" s="5" t="s">
        <v>3702</v>
      </c>
      <c r="H1338" s="5" t="s">
        <v>4177</v>
      </c>
      <c r="I1338" s="5" t="s">
        <v>526</v>
      </c>
      <c r="J1338" s="6">
        <v>5784425.5</v>
      </c>
      <c r="K1338" s="4">
        <v>45848</v>
      </c>
      <c r="L1338" s="5" t="s">
        <v>18</v>
      </c>
      <c r="M1338" s="5" t="s">
        <v>19</v>
      </c>
    </row>
    <row r="1339" spans="1:13" x14ac:dyDescent="0.25">
      <c r="A1339" s="43" t="s">
        <v>4178</v>
      </c>
      <c r="B1339" s="5" t="s">
        <v>4179</v>
      </c>
      <c r="C1339" s="4">
        <v>45840</v>
      </c>
      <c r="D1339" s="4" t="s">
        <v>493</v>
      </c>
      <c r="E1339" s="5" t="s">
        <v>571</v>
      </c>
      <c r="F1339" s="4" t="s">
        <v>571</v>
      </c>
      <c r="G1339" s="5" t="s">
        <v>3187</v>
      </c>
      <c r="H1339" s="5" t="s">
        <v>4180</v>
      </c>
      <c r="I1339" s="5" t="s">
        <v>526</v>
      </c>
      <c r="J1339" s="6">
        <v>18548367.199999999</v>
      </c>
      <c r="K1339" s="4">
        <v>45848</v>
      </c>
      <c r="L1339" s="5" t="s">
        <v>18</v>
      </c>
      <c r="M1339" s="5" t="s">
        <v>19</v>
      </c>
    </row>
    <row r="1340" spans="1:13" x14ac:dyDescent="0.25">
      <c r="A1340" s="17" t="s">
        <v>4181</v>
      </c>
      <c r="B1340" s="7" t="s">
        <v>92</v>
      </c>
      <c r="C1340" s="36">
        <v>45842</v>
      </c>
      <c r="D1340" s="36">
        <v>44560</v>
      </c>
      <c r="E1340" s="7">
        <f t="shared" ref="E1340" si="7">_xlfn.DAYS(F1340,D1340)</f>
        <v>1734</v>
      </c>
      <c r="F1340" s="36">
        <v>46294</v>
      </c>
      <c r="G1340" s="7" t="s">
        <v>240</v>
      </c>
      <c r="H1340" s="7" t="s">
        <v>94</v>
      </c>
      <c r="I1340" s="7" t="s">
        <v>4148</v>
      </c>
      <c r="J1340" s="37">
        <v>29587028.039999999</v>
      </c>
      <c r="K1340" s="36">
        <v>45842</v>
      </c>
      <c r="L1340" s="5" t="s">
        <v>18</v>
      </c>
      <c r="M1340" s="5" t="s">
        <v>19</v>
      </c>
    </row>
    <row r="1341" spans="1:13" x14ac:dyDescent="0.25">
      <c r="A1341" s="43" t="s">
        <v>4182</v>
      </c>
      <c r="B1341" s="5" t="s">
        <v>4183</v>
      </c>
      <c r="C1341" s="4">
        <v>45840</v>
      </c>
      <c r="D1341" s="4" t="s">
        <v>493</v>
      </c>
      <c r="E1341" s="5" t="s">
        <v>571</v>
      </c>
      <c r="F1341" s="4" t="s">
        <v>571</v>
      </c>
      <c r="G1341" s="5" t="s">
        <v>3187</v>
      </c>
      <c r="H1341" s="5" t="s">
        <v>3188</v>
      </c>
      <c r="I1341" s="5" t="s">
        <v>526</v>
      </c>
      <c r="J1341" s="6">
        <v>29815388.199999999</v>
      </c>
      <c r="K1341" s="4">
        <v>45848</v>
      </c>
      <c r="L1341" s="5" t="s">
        <v>18</v>
      </c>
      <c r="M1341" s="5" t="s">
        <v>19</v>
      </c>
    </row>
    <row r="1342" spans="1:13" x14ac:dyDescent="0.25">
      <c r="A1342" s="43" t="s">
        <v>4184</v>
      </c>
      <c r="B1342" s="5" t="s">
        <v>4185</v>
      </c>
      <c r="C1342" s="4">
        <v>45835</v>
      </c>
      <c r="D1342" s="4" t="s">
        <v>493</v>
      </c>
      <c r="E1342" s="5" t="s">
        <v>571</v>
      </c>
      <c r="F1342" s="4" t="s">
        <v>571</v>
      </c>
      <c r="G1342" s="5" t="s">
        <v>4186</v>
      </c>
      <c r="H1342" s="5" t="s">
        <v>4187</v>
      </c>
      <c r="I1342" s="5" t="s">
        <v>526</v>
      </c>
      <c r="J1342" s="6">
        <v>9629867.5</v>
      </c>
      <c r="K1342" s="4">
        <v>45853</v>
      </c>
      <c r="L1342" s="5" t="s">
        <v>18</v>
      </c>
      <c r="M1342" s="5" t="s">
        <v>19</v>
      </c>
    </row>
    <row r="1343" spans="1:13" x14ac:dyDescent="0.25">
      <c r="A1343" s="43" t="s">
        <v>4188</v>
      </c>
      <c r="B1343" s="5" t="s">
        <v>4189</v>
      </c>
      <c r="C1343" s="4">
        <v>45840</v>
      </c>
      <c r="D1343" s="4" t="s">
        <v>493</v>
      </c>
      <c r="E1343" s="5" t="s">
        <v>571</v>
      </c>
      <c r="F1343" s="4" t="s">
        <v>571</v>
      </c>
      <c r="G1343" s="5" t="s">
        <v>4190</v>
      </c>
      <c r="H1343" s="5" t="s">
        <v>3886</v>
      </c>
      <c r="I1343" s="5" t="s">
        <v>526</v>
      </c>
      <c r="J1343" s="6">
        <v>13646079</v>
      </c>
      <c r="K1343" s="4">
        <v>45854</v>
      </c>
      <c r="L1343" s="5" t="s">
        <v>18</v>
      </c>
      <c r="M1343" s="5" t="s">
        <v>19</v>
      </c>
    </row>
    <row r="1344" spans="1:13" x14ac:dyDescent="0.25">
      <c r="A1344" s="43" t="s">
        <v>4191</v>
      </c>
      <c r="B1344" s="5" t="s">
        <v>4192</v>
      </c>
      <c r="C1344" s="4">
        <v>45824</v>
      </c>
      <c r="D1344" s="4" t="s">
        <v>493</v>
      </c>
      <c r="E1344" s="5" t="s">
        <v>571</v>
      </c>
      <c r="F1344" s="4" t="s">
        <v>571</v>
      </c>
      <c r="G1344" s="5" t="s">
        <v>2605</v>
      </c>
      <c r="H1344" s="5" t="s">
        <v>1296</v>
      </c>
      <c r="I1344" s="5" t="s">
        <v>526</v>
      </c>
      <c r="J1344" s="6">
        <v>13032597.6</v>
      </c>
      <c r="K1344" s="4">
        <v>45853</v>
      </c>
      <c r="L1344" s="5" t="s">
        <v>18</v>
      </c>
      <c r="M1344" s="5" t="s">
        <v>19</v>
      </c>
    </row>
    <row r="1345" spans="1:13" x14ac:dyDescent="0.25">
      <c r="A1345" s="43" t="s">
        <v>4193</v>
      </c>
      <c r="B1345" s="5" t="s">
        <v>4194</v>
      </c>
      <c r="C1345" s="4">
        <v>45835</v>
      </c>
      <c r="D1345" s="4" t="s">
        <v>493</v>
      </c>
      <c r="E1345" s="5" t="s">
        <v>571</v>
      </c>
      <c r="F1345" s="4" t="s">
        <v>571</v>
      </c>
      <c r="G1345" s="5" t="s">
        <v>2605</v>
      </c>
      <c r="H1345" s="5" t="s">
        <v>1296</v>
      </c>
      <c r="I1345" s="5" t="s">
        <v>526</v>
      </c>
      <c r="J1345" s="6">
        <v>13959114.800000001</v>
      </c>
      <c r="K1345" s="4">
        <v>45853</v>
      </c>
      <c r="L1345" s="5" t="s">
        <v>18</v>
      </c>
      <c r="M1345" s="5" t="s">
        <v>19</v>
      </c>
    </row>
    <row r="1346" spans="1:13" x14ac:dyDescent="0.25">
      <c r="A1346" s="43" t="s">
        <v>4195</v>
      </c>
      <c r="B1346" s="5" t="s">
        <v>4196</v>
      </c>
      <c r="C1346" s="4">
        <v>45833</v>
      </c>
      <c r="D1346" s="4" t="s">
        <v>493</v>
      </c>
      <c r="E1346" s="5" t="s">
        <v>571</v>
      </c>
      <c r="F1346" s="4" t="s">
        <v>571</v>
      </c>
      <c r="G1346" s="5" t="s">
        <v>4190</v>
      </c>
      <c r="H1346" s="5" t="s">
        <v>3886</v>
      </c>
      <c r="I1346" s="5" t="s">
        <v>526</v>
      </c>
      <c r="J1346" s="6">
        <v>8333306.4000000004</v>
      </c>
      <c r="K1346" s="4">
        <v>45854</v>
      </c>
      <c r="L1346" s="5" t="s">
        <v>18</v>
      </c>
      <c r="M1346" s="5" t="s">
        <v>19</v>
      </c>
    </row>
    <row r="1347" spans="1:13" x14ac:dyDescent="0.25">
      <c r="A1347" s="43" t="s">
        <v>4197</v>
      </c>
      <c r="B1347" s="5" t="s">
        <v>4198</v>
      </c>
      <c r="C1347" s="4">
        <v>45840</v>
      </c>
      <c r="D1347" s="4" t="s">
        <v>493</v>
      </c>
      <c r="E1347" s="5" t="s">
        <v>571</v>
      </c>
      <c r="F1347" s="4" t="s">
        <v>571</v>
      </c>
      <c r="G1347" s="5" t="s">
        <v>4190</v>
      </c>
      <c r="H1347" s="5" t="s">
        <v>3886</v>
      </c>
      <c r="I1347" s="5" t="s">
        <v>526</v>
      </c>
      <c r="J1347" s="6">
        <v>12893753.6</v>
      </c>
      <c r="K1347" s="4">
        <v>45854</v>
      </c>
      <c r="L1347" s="5" t="s">
        <v>18</v>
      </c>
      <c r="M1347" s="5" t="s">
        <v>19</v>
      </c>
    </row>
    <row r="1348" spans="1:13" x14ac:dyDescent="0.25">
      <c r="A1348" s="47" t="s">
        <v>4199</v>
      </c>
      <c r="B1348" s="96" t="s">
        <v>4200</v>
      </c>
      <c r="C1348" s="4">
        <v>45684</v>
      </c>
      <c r="D1348" s="23" t="s">
        <v>493</v>
      </c>
      <c r="E1348" s="4" t="s">
        <v>493</v>
      </c>
      <c r="F1348" s="4" t="s">
        <v>493</v>
      </c>
      <c r="G1348" s="5" t="s">
        <v>3225</v>
      </c>
      <c r="H1348" s="5" t="s">
        <v>3226</v>
      </c>
      <c r="I1348" s="15" t="s">
        <v>574</v>
      </c>
      <c r="J1348" s="86" t="s">
        <v>4201</v>
      </c>
      <c r="K1348" s="21">
        <v>45769</v>
      </c>
      <c r="L1348" s="15" t="s">
        <v>18</v>
      </c>
      <c r="M1348" s="15" t="s">
        <v>304</v>
      </c>
    </row>
    <row r="1349" spans="1:13" x14ac:dyDescent="0.25">
      <c r="A1349" s="47" t="s">
        <v>4202</v>
      </c>
      <c r="B1349" s="96" t="s">
        <v>3035</v>
      </c>
      <c r="C1349" s="4">
        <v>45761</v>
      </c>
      <c r="D1349" s="23" t="s">
        <v>493</v>
      </c>
      <c r="E1349" s="23" t="s">
        <v>493</v>
      </c>
      <c r="F1349" s="23" t="s">
        <v>493</v>
      </c>
      <c r="G1349" s="5" t="s">
        <v>3036</v>
      </c>
      <c r="H1349" s="5" t="s">
        <v>3037</v>
      </c>
      <c r="I1349" s="15" t="s">
        <v>574</v>
      </c>
      <c r="J1349" s="5" t="s">
        <v>4203</v>
      </c>
      <c r="K1349" s="4">
        <v>45833</v>
      </c>
      <c r="L1349" s="15" t="s">
        <v>18</v>
      </c>
      <c r="M1349" s="15" t="s">
        <v>304</v>
      </c>
    </row>
    <row r="1350" spans="1:13" x14ac:dyDescent="0.25">
      <c r="A1350" s="43" t="s">
        <v>4204</v>
      </c>
      <c r="B1350" s="97" t="s">
        <v>4205</v>
      </c>
      <c r="C1350" s="98">
        <v>45826</v>
      </c>
      <c r="D1350" s="97" t="s">
        <v>493</v>
      </c>
      <c r="E1350" s="97" t="s">
        <v>493</v>
      </c>
      <c r="F1350" s="97" t="s">
        <v>493</v>
      </c>
      <c r="G1350" s="97" t="s">
        <v>4206</v>
      </c>
      <c r="H1350" s="97" t="s">
        <v>2981</v>
      </c>
      <c r="I1350" s="97" t="s">
        <v>574</v>
      </c>
      <c r="J1350" s="97" t="s">
        <v>4207</v>
      </c>
      <c r="K1350" s="98">
        <v>45834</v>
      </c>
      <c r="L1350" s="97" t="s">
        <v>18</v>
      </c>
      <c r="M1350" s="97" t="s">
        <v>304</v>
      </c>
    </row>
    <row r="1351" spans="1:13" x14ac:dyDescent="0.25">
      <c r="A1351" s="47" t="s">
        <v>4208</v>
      </c>
      <c r="B1351" s="5" t="s">
        <v>4209</v>
      </c>
      <c r="C1351" s="4">
        <v>45813</v>
      </c>
      <c r="D1351" s="96" t="s">
        <v>493</v>
      </c>
      <c r="E1351" s="96" t="s">
        <v>493</v>
      </c>
      <c r="F1351" s="96" t="s">
        <v>493</v>
      </c>
      <c r="G1351" s="5" t="s">
        <v>3340</v>
      </c>
      <c r="H1351" s="5" t="s">
        <v>3341</v>
      </c>
      <c r="I1351" s="15" t="s">
        <v>574</v>
      </c>
      <c r="J1351" s="5" t="s">
        <v>4210</v>
      </c>
      <c r="K1351" s="4">
        <v>45835</v>
      </c>
      <c r="L1351" s="15" t="s">
        <v>18</v>
      </c>
      <c r="M1351" s="15" t="s">
        <v>19</v>
      </c>
    </row>
    <row r="1352" spans="1:13" x14ac:dyDescent="0.25">
      <c r="A1352" s="47" t="s">
        <v>4211</v>
      </c>
      <c r="B1352" s="15" t="s">
        <v>1580</v>
      </c>
      <c r="C1352" s="4">
        <v>45853</v>
      </c>
      <c r="D1352" s="4" t="s">
        <v>571</v>
      </c>
      <c r="E1352" s="5">
        <v>1825</v>
      </c>
      <c r="F1352" s="4" t="s">
        <v>571</v>
      </c>
      <c r="G1352" s="15" t="s">
        <v>1581</v>
      </c>
      <c r="H1352" s="15" t="s">
        <v>1582</v>
      </c>
      <c r="I1352" s="5" t="s">
        <v>17</v>
      </c>
      <c r="J1352" s="11" t="s">
        <v>4212</v>
      </c>
      <c r="K1352" s="4">
        <v>45855</v>
      </c>
      <c r="L1352" s="15" t="s">
        <v>18</v>
      </c>
      <c r="M1352" s="15" t="s">
        <v>3804</v>
      </c>
    </row>
    <row r="1353" spans="1:13" x14ac:dyDescent="0.25">
      <c r="A1353" s="43" t="s">
        <v>4213</v>
      </c>
      <c r="B1353" s="5" t="s">
        <v>4214</v>
      </c>
      <c r="C1353" s="4">
        <v>45832</v>
      </c>
      <c r="D1353" s="4" t="s">
        <v>493</v>
      </c>
      <c r="E1353" s="5" t="s">
        <v>571</v>
      </c>
      <c r="F1353" s="4" t="s">
        <v>571</v>
      </c>
      <c r="G1353" s="5" t="s">
        <v>4215</v>
      </c>
      <c r="H1353" s="5" t="s">
        <v>4216</v>
      </c>
      <c r="I1353" s="5" t="s">
        <v>526</v>
      </c>
      <c r="J1353" s="6">
        <v>14150330.199999999</v>
      </c>
      <c r="K1353" s="4">
        <v>45853</v>
      </c>
      <c r="L1353" s="5" t="s">
        <v>18</v>
      </c>
      <c r="M1353" s="5" t="s">
        <v>19</v>
      </c>
    </row>
    <row r="1354" spans="1:13" x14ac:dyDescent="0.25">
      <c r="A1354" s="43" t="s">
        <v>4217</v>
      </c>
      <c r="B1354" s="5" t="s">
        <v>4218</v>
      </c>
      <c r="C1354" s="4">
        <v>45820</v>
      </c>
      <c r="D1354" s="4" t="s">
        <v>493</v>
      </c>
      <c r="E1354" s="5" t="s">
        <v>571</v>
      </c>
      <c r="F1354" s="4" t="s">
        <v>571</v>
      </c>
      <c r="G1354" s="5" t="s">
        <v>3706</v>
      </c>
      <c r="H1354" s="5" t="s">
        <v>3707</v>
      </c>
      <c r="I1354" s="5" t="s">
        <v>526</v>
      </c>
      <c r="J1354" s="6">
        <v>12152869.4</v>
      </c>
      <c r="K1354" s="4">
        <v>45856</v>
      </c>
      <c r="L1354" s="5" t="s">
        <v>18</v>
      </c>
      <c r="M1354" s="5" t="s">
        <v>19</v>
      </c>
    </row>
    <row r="1355" spans="1:13" x14ac:dyDescent="0.25">
      <c r="A1355" s="43" t="s">
        <v>4219</v>
      </c>
      <c r="B1355" s="5" t="s">
        <v>4220</v>
      </c>
      <c r="C1355" s="4">
        <v>45467</v>
      </c>
      <c r="D1355" s="4" t="s">
        <v>493</v>
      </c>
      <c r="E1355" s="5" t="s">
        <v>571</v>
      </c>
      <c r="F1355" s="4" t="s">
        <v>571</v>
      </c>
      <c r="G1355" s="5" t="s">
        <v>4221</v>
      </c>
      <c r="H1355" s="5" t="s">
        <v>4222</v>
      </c>
      <c r="I1355" s="5" t="s">
        <v>526</v>
      </c>
      <c r="J1355" s="6">
        <v>9918884</v>
      </c>
      <c r="K1355" s="4">
        <v>45856</v>
      </c>
      <c r="L1355" s="5" t="s">
        <v>18</v>
      </c>
      <c r="M1355" s="5" t="s">
        <v>19</v>
      </c>
    </row>
    <row r="1356" spans="1:13" x14ac:dyDescent="0.25">
      <c r="A1356" s="43" t="s">
        <v>4223</v>
      </c>
      <c r="B1356" s="5" t="s">
        <v>4220</v>
      </c>
      <c r="C1356" s="4">
        <v>45467</v>
      </c>
      <c r="D1356" s="4" t="s">
        <v>493</v>
      </c>
      <c r="E1356" s="5" t="s">
        <v>571</v>
      </c>
      <c r="F1356" s="4" t="s">
        <v>571</v>
      </c>
      <c r="G1356" s="5" t="s">
        <v>4221</v>
      </c>
      <c r="H1356" s="5" t="s">
        <v>4222</v>
      </c>
      <c r="I1356" s="5" t="s">
        <v>526</v>
      </c>
      <c r="J1356" s="6">
        <v>9918884</v>
      </c>
      <c r="K1356" s="4">
        <v>45856</v>
      </c>
      <c r="L1356" s="5" t="s">
        <v>18</v>
      </c>
      <c r="M1356" s="5" t="s">
        <v>19</v>
      </c>
    </row>
    <row r="1357" spans="1:13" x14ac:dyDescent="0.25">
      <c r="A1357" s="43" t="s">
        <v>4224</v>
      </c>
      <c r="B1357" s="5" t="s">
        <v>4225</v>
      </c>
      <c r="C1357" s="4">
        <v>45467</v>
      </c>
      <c r="D1357" s="4" t="s">
        <v>493</v>
      </c>
      <c r="E1357" s="5" t="s">
        <v>571</v>
      </c>
      <c r="F1357" s="4" t="s">
        <v>571</v>
      </c>
      <c r="G1357" s="5" t="s">
        <v>4226</v>
      </c>
      <c r="H1357" s="5" t="s">
        <v>4227</v>
      </c>
      <c r="I1357" s="5" t="s">
        <v>526</v>
      </c>
      <c r="J1357" s="6">
        <v>18109538.399999999</v>
      </c>
      <c r="K1357" s="4">
        <v>45859</v>
      </c>
      <c r="L1357" s="5" t="s">
        <v>18</v>
      </c>
      <c r="M1357" s="5" t="s">
        <v>19</v>
      </c>
    </row>
    <row r="1358" spans="1:13" x14ac:dyDescent="0.25">
      <c r="A1358" s="77" t="s">
        <v>4228</v>
      </c>
      <c r="B1358" s="99" t="s">
        <v>4229</v>
      </c>
      <c r="C1358" s="4">
        <v>45840</v>
      </c>
      <c r="D1358" s="78" t="s">
        <v>571</v>
      </c>
      <c r="E1358" s="5">
        <v>1825</v>
      </c>
      <c r="F1358" s="78" t="s">
        <v>571</v>
      </c>
      <c r="G1358" s="5" t="s">
        <v>255</v>
      </c>
      <c r="H1358" s="5" t="s">
        <v>256</v>
      </c>
      <c r="I1358" s="5" t="s">
        <v>4230</v>
      </c>
      <c r="J1358" s="6" t="s">
        <v>4231</v>
      </c>
      <c r="K1358" s="4">
        <v>45840</v>
      </c>
      <c r="L1358" s="5" t="s">
        <v>18</v>
      </c>
      <c r="M1358" s="5" t="s">
        <v>19</v>
      </c>
    </row>
    <row r="1359" spans="1:13" x14ac:dyDescent="0.25">
      <c r="A1359" s="77" t="s">
        <v>4232</v>
      </c>
      <c r="B1359" s="50" t="s">
        <v>4233</v>
      </c>
      <c r="C1359" s="78">
        <v>45824</v>
      </c>
      <c r="D1359" s="78" t="s">
        <v>571</v>
      </c>
      <c r="E1359" s="5">
        <v>1825</v>
      </c>
      <c r="F1359" s="78" t="s">
        <v>571</v>
      </c>
      <c r="G1359" s="5" t="s">
        <v>4234</v>
      </c>
      <c r="H1359" s="5" t="s">
        <v>4235</v>
      </c>
      <c r="I1359" s="5" t="s">
        <v>4236</v>
      </c>
      <c r="J1359" s="100" t="s">
        <v>4237</v>
      </c>
      <c r="K1359" s="4">
        <v>45824</v>
      </c>
      <c r="L1359" s="5" t="s">
        <v>18</v>
      </c>
      <c r="M1359" s="5" t="s">
        <v>19</v>
      </c>
    </row>
    <row r="1360" spans="1:13" x14ac:dyDescent="0.25">
      <c r="A1360" s="77" t="s">
        <v>4238</v>
      </c>
      <c r="B1360" s="5" t="s">
        <v>4239</v>
      </c>
      <c r="C1360" s="4">
        <v>45831</v>
      </c>
      <c r="D1360" s="78" t="s">
        <v>571</v>
      </c>
      <c r="E1360" s="5">
        <v>1825</v>
      </c>
      <c r="F1360" s="78" t="s">
        <v>571</v>
      </c>
      <c r="G1360" s="5" t="s">
        <v>1856</v>
      </c>
      <c r="H1360" s="5" t="s">
        <v>4240</v>
      </c>
      <c r="I1360" s="5" t="s">
        <v>4230</v>
      </c>
      <c r="J1360" s="100" t="s">
        <v>4241</v>
      </c>
      <c r="K1360" s="4">
        <v>45831</v>
      </c>
      <c r="L1360" s="5" t="s">
        <v>18</v>
      </c>
      <c r="M1360" s="5" t="s">
        <v>19</v>
      </c>
    </row>
    <row r="1361" spans="1:13" x14ac:dyDescent="0.25">
      <c r="A1361" s="77" t="s">
        <v>4242</v>
      </c>
      <c r="B1361" s="5" t="s">
        <v>4243</v>
      </c>
      <c r="C1361" s="4">
        <v>45819</v>
      </c>
      <c r="D1361" s="78" t="s">
        <v>571</v>
      </c>
      <c r="E1361" s="5">
        <v>1825</v>
      </c>
      <c r="F1361" s="78" t="s">
        <v>571</v>
      </c>
      <c r="G1361" s="5" t="s">
        <v>3564</v>
      </c>
      <c r="H1361" s="5" t="s">
        <v>3565</v>
      </c>
      <c r="I1361" s="57" t="s">
        <v>4034</v>
      </c>
      <c r="J1361" s="100" t="s">
        <v>4244</v>
      </c>
      <c r="K1361" s="4">
        <v>45819</v>
      </c>
      <c r="L1361" s="5" t="s">
        <v>18</v>
      </c>
      <c r="M1361" s="5" t="s">
        <v>3804</v>
      </c>
    </row>
    <row r="1362" spans="1:13" x14ac:dyDescent="0.25">
      <c r="A1362" s="77" t="s">
        <v>4245</v>
      </c>
      <c r="B1362" s="5" t="s">
        <v>2084</v>
      </c>
      <c r="C1362" s="4">
        <v>45840</v>
      </c>
      <c r="D1362" s="78" t="s">
        <v>571</v>
      </c>
      <c r="E1362" s="5">
        <v>1825</v>
      </c>
      <c r="F1362" s="78" t="s">
        <v>571</v>
      </c>
      <c r="G1362" s="5" t="s">
        <v>87</v>
      </c>
      <c r="H1362" s="5" t="s">
        <v>4246</v>
      </c>
      <c r="I1362" s="5" t="s">
        <v>4230</v>
      </c>
      <c r="J1362" s="100" t="s">
        <v>4247</v>
      </c>
      <c r="K1362" s="4">
        <v>45840</v>
      </c>
      <c r="L1362" s="5" t="s">
        <v>18</v>
      </c>
      <c r="M1362" s="5" t="s">
        <v>19</v>
      </c>
    </row>
    <row r="1363" spans="1:13" x14ac:dyDescent="0.25">
      <c r="A1363" s="77" t="s">
        <v>4248</v>
      </c>
      <c r="B1363" s="5" t="s">
        <v>1950</v>
      </c>
      <c r="C1363" s="4">
        <v>45846</v>
      </c>
      <c r="D1363" s="78" t="s">
        <v>571</v>
      </c>
      <c r="E1363" s="5">
        <v>1825</v>
      </c>
      <c r="F1363" s="78" t="s">
        <v>571</v>
      </c>
      <c r="G1363" s="5" t="s">
        <v>1951</v>
      </c>
      <c r="H1363" s="5" t="s">
        <v>1952</v>
      </c>
      <c r="I1363" s="57" t="s">
        <v>4034</v>
      </c>
      <c r="J1363" s="100" t="s">
        <v>4249</v>
      </c>
      <c r="K1363" s="4">
        <v>45846</v>
      </c>
      <c r="L1363" s="5" t="s">
        <v>18</v>
      </c>
      <c r="M1363" s="5" t="s">
        <v>3804</v>
      </c>
    </row>
    <row r="1364" spans="1:13" x14ac:dyDescent="0.25">
      <c r="A1364" s="77" t="s">
        <v>4250</v>
      </c>
      <c r="B1364" s="5" t="s">
        <v>4251</v>
      </c>
      <c r="C1364" s="4">
        <v>45846</v>
      </c>
      <c r="D1364" s="78" t="s">
        <v>571</v>
      </c>
      <c r="E1364" s="5">
        <v>1825</v>
      </c>
      <c r="F1364" s="78" t="s">
        <v>571</v>
      </c>
      <c r="G1364" s="5" t="s">
        <v>4252</v>
      </c>
      <c r="H1364" s="5" t="s">
        <v>4253</v>
      </c>
      <c r="I1364" s="57" t="s">
        <v>4034</v>
      </c>
      <c r="J1364" s="100" t="s">
        <v>4254</v>
      </c>
      <c r="K1364" s="4">
        <v>45846</v>
      </c>
      <c r="L1364" s="5" t="s">
        <v>18</v>
      </c>
      <c r="M1364" s="5" t="s">
        <v>3804</v>
      </c>
    </row>
    <row r="1365" spans="1:13" x14ac:dyDescent="0.25">
      <c r="A1365" s="77" t="s">
        <v>4255</v>
      </c>
      <c r="B1365" s="5" t="s">
        <v>2072</v>
      </c>
      <c r="C1365" s="4">
        <v>45846</v>
      </c>
      <c r="D1365" s="78" t="s">
        <v>571</v>
      </c>
      <c r="E1365" s="5">
        <v>1825</v>
      </c>
      <c r="F1365" s="78" t="s">
        <v>571</v>
      </c>
      <c r="G1365" s="5" t="s">
        <v>2073</v>
      </c>
      <c r="H1365" s="5" t="s">
        <v>2074</v>
      </c>
      <c r="I1365" s="5" t="s">
        <v>4230</v>
      </c>
      <c r="J1365" s="101" t="s">
        <v>4256</v>
      </c>
      <c r="K1365" s="4">
        <v>45846</v>
      </c>
      <c r="L1365" s="5" t="s">
        <v>18</v>
      </c>
      <c r="M1365" s="5" t="s">
        <v>19</v>
      </c>
    </row>
    <row r="1366" spans="1:13" x14ac:dyDescent="0.25">
      <c r="A1366" s="77" t="s">
        <v>4257</v>
      </c>
      <c r="B1366" s="5" t="s">
        <v>4258</v>
      </c>
      <c r="C1366" s="4">
        <v>45845</v>
      </c>
      <c r="D1366" s="78" t="s">
        <v>571</v>
      </c>
      <c r="E1366" s="5">
        <v>1825</v>
      </c>
      <c r="F1366" s="78" t="s">
        <v>571</v>
      </c>
      <c r="G1366" s="5" t="s">
        <v>4259</v>
      </c>
      <c r="H1366" s="5" t="s">
        <v>4260</v>
      </c>
      <c r="I1366" s="5" t="s">
        <v>4230</v>
      </c>
      <c r="J1366" s="101" t="s">
        <v>4261</v>
      </c>
      <c r="K1366" s="78">
        <v>45845</v>
      </c>
      <c r="L1366" s="5" t="s">
        <v>18</v>
      </c>
      <c r="M1366" s="5" t="s">
        <v>19</v>
      </c>
    </row>
    <row r="1367" spans="1:13" x14ac:dyDescent="0.25">
      <c r="A1367" s="77" t="s">
        <v>4262</v>
      </c>
      <c r="B1367" s="5" t="s">
        <v>1987</v>
      </c>
      <c r="C1367" s="4">
        <v>45845</v>
      </c>
      <c r="D1367" s="78" t="s">
        <v>571</v>
      </c>
      <c r="E1367" s="5">
        <v>1825</v>
      </c>
      <c r="F1367" s="78" t="s">
        <v>571</v>
      </c>
      <c r="G1367" s="5" t="s">
        <v>1851</v>
      </c>
      <c r="H1367" s="5" t="s">
        <v>1852</v>
      </c>
      <c r="I1367" s="5" t="s">
        <v>4230</v>
      </c>
      <c r="J1367" s="101" t="s">
        <v>4263</v>
      </c>
      <c r="K1367" s="78">
        <v>45845</v>
      </c>
      <c r="L1367" s="5" t="s">
        <v>18</v>
      </c>
      <c r="M1367" s="5" t="s">
        <v>19</v>
      </c>
    </row>
    <row r="1368" spans="1:13" x14ac:dyDescent="0.25">
      <c r="A1368" s="77" t="s">
        <v>4264</v>
      </c>
      <c r="B1368" s="5" t="s">
        <v>4265</v>
      </c>
      <c r="C1368" s="4">
        <v>45845</v>
      </c>
      <c r="D1368" s="78" t="s">
        <v>571</v>
      </c>
      <c r="E1368" s="5">
        <v>1825</v>
      </c>
      <c r="F1368" s="78" t="s">
        <v>571</v>
      </c>
      <c r="G1368" s="5" t="s">
        <v>4215</v>
      </c>
      <c r="H1368" s="5" t="s">
        <v>4266</v>
      </c>
      <c r="I1368" s="5" t="s">
        <v>4230</v>
      </c>
      <c r="J1368" s="101" t="s">
        <v>4267</v>
      </c>
      <c r="K1368" s="78">
        <v>45845</v>
      </c>
      <c r="L1368" s="5" t="s">
        <v>18</v>
      </c>
      <c r="M1368" s="5" t="s">
        <v>19</v>
      </c>
    </row>
    <row r="1369" spans="1:13" x14ac:dyDescent="0.25">
      <c r="A1369" s="77" t="s">
        <v>4268</v>
      </c>
      <c r="B1369" s="5" t="s">
        <v>4269</v>
      </c>
      <c r="C1369" s="4">
        <v>45846</v>
      </c>
      <c r="D1369" s="78" t="s">
        <v>571</v>
      </c>
      <c r="E1369" s="5">
        <v>1825</v>
      </c>
      <c r="F1369" s="78" t="s">
        <v>571</v>
      </c>
      <c r="G1369" s="5" t="s">
        <v>4270</v>
      </c>
      <c r="H1369" s="5" t="s">
        <v>4271</v>
      </c>
      <c r="I1369" s="5" t="s">
        <v>4230</v>
      </c>
      <c r="J1369" s="101" t="s">
        <v>4272</v>
      </c>
      <c r="K1369" s="78">
        <v>45846</v>
      </c>
      <c r="L1369" s="5" t="s">
        <v>18</v>
      </c>
      <c r="M1369" s="5" t="s">
        <v>19</v>
      </c>
    </row>
    <row r="1370" spans="1:13" x14ac:dyDescent="0.25">
      <c r="A1370" s="77" t="s">
        <v>4273</v>
      </c>
      <c r="B1370" s="57" t="s">
        <v>4274</v>
      </c>
      <c r="C1370" s="78">
        <v>45846</v>
      </c>
      <c r="D1370" s="78" t="s">
        <v>571</v>
      </c>
      <c r="E1370" s="57">
        <v>1825</v>
      </c>
      <c r="F1370" s="78" t="s">
        <v>571</v>
      </c>
      <c r="G1370" s="57" t="s">
        <v>4226</v>
      </c>
      <c r="H1370" s="57" t="s">
        <v>4227</v>
      </c>
      <c r="I1370" s="5" t="s">
        <v>4230</v>
      </c>
      <c r="J1370" s="101" t="s">
        <v>4275</v>
      </c>
      <c r="K1370" s="78">
        <v>45846</v>
      </c>
      <c r="L1370" s="7" t="s">
        <v>18</v>
      </c>
      <c r="M1370" s="7" t="s">
        <v>19</v>
      </c>
    </row>
    <row r="1371" spans="1:13" x14ac:dyDescent="0.25">
      <c r="A1371" s="77" t="s">
        <v>4276</v>
      </c>
      <c r="B1371" s="7" t="s">
        <v>4277</v>
      </c>
      <c r="C1371" s="36">
        <v>45856</v>
      </c>
      <c r="D1371" s="78" t="s">
        <v>571</v>
      </c>
      <c r="E1371" s="57">
        <v>1825</v>
      </c>
      <c r="F1371" s="78" t="s">
        <v>571</v>
      </c>
      <c r="G1371" s="7" t="s">
        <v>4278</v>
      </c>
      <c r="H1371" s="7" t="s">
        <v>4279</v>
      </c>
      <c r="I1371" s="57" t="s">
        <v>4034</v>
      </c>
      <c r="J1371" s="102" t="s">
        <v>4280</v>
      </c>
      <c r="K1371" s="4">
        <v>45856</v>
      </c>
      <c r="L1371" s="7" t="s">
        <v>18</v>
      </c>
      <c r="M1371" s="7" t="s">
        <v>3804</v>
      </c>
    </row>
    <row r="1372" spans="1:13" x14ac:dyDescent="0.25">
      <c r="A1372" s="77" t="s">
        <v>4281</v>
      </c>
      <c r="B1372" s="57" t="s">
        <v>2003</v>
      </c>
      <c r="C1372" s="78">
        <v>45856</v>
      </c>
      <c r="D1372" s="78" t="s">
        <v>571</v>
      </c>
      <c r="E1372" s="57">
        <v>1825</v>
      </c>
      <c r="F1372" s="78" t="s">
        <v>571</v>
      </c>
      <c r="G1372" s="57" t="s">
        <v>2004</v>
      </c>
      <c r="H1372" s="57" t="s">
        <v>2005</v>
      </c>
      <c r="I1372" s="5" t="s">
        <v>4230</v>
      </c>
      <c r="J1372" s="101" t="s">
        <v>4282</v>
      </c>
      <c r="K1372" s="78">
        <v>45856</v>
      </c>
      <c r="L1372" s="57" t="s">
        <v>18</v>
      </c>
      <c r="M1372" s="57" t="s">
        <v>19</v>
      </c>
    </row>
    <row r="1373" spans="1:13" x14ac:dyDescent="0.25">
      <c r="A1373" s="77" t="s">
        <v>4283</v>
      </c>
      <c r="B1373" s="7" t="s">
        <v>3092</v>
      </c>
      <c r="C1373" s="36">
        <v>45848</v>
      </c>
      <c r="D1373" s="78" t="s">
        <v>571</v>
      </c>
      <c r="E1373" s="7">
        <v>1825</v>
      </c>
      <c r="F1373" s="78" t="s">
        <v>571</v>
      </c>
      <c r="G1373" s="57" t="s">
        <v>449</v>
      </c>
      <c r="H1373" s="7" t="s">
        <v>2081</v>
      </c>
      <c r="I1373" s="14" t="s">
        <v>1122</v>
      </c>
      <c r="J1373" s="101" t="s">
        <v>4284</v>
      </c>
      <c r="K1373" s="78">
        <v>45848</v>
      </c>
      <c r="L1373" s="57" t="s">
        <v>18</v>
      </c>
      <c r="M1373" s="57" t="s">
        <v>19</v>
      </c>
    </row>
    <row r="1374" spans="1:13" x14ac:dyDescent="0.25">
      <c r="A1374" s="77" t="s">
        <v>4285</v>
      </c>
      <c r="B1374" s="57" t="s">
        <v>3475</v>
      </c>
      <c r="C1374" s="78">
        <v>45856</v>
      </c>
      <c r="D1374" s="78" t="s">
        <v>571</v>
      </c>
      <c r="E1374" s="57">
        <v>1825</v>
      </c>
      <c r="F1374" s="78" t="s">
        <v>571</v>
      </c>
      <c r="G1374" s="57" t="s">
        <v>1101</v>
      </c>
      <c r="H1374" s="57" t="s">
        <v>1826</v>
      </c>
      <c r="I1374" s="14" t="s">
        <v>1122</v>
      </c>
      <c r="J1374" s="101" t="s">
        <v>4286</v>
      </c>
      <c r="K1374" s="4">
        <v>45856</v>
      </c>
      <c r="L1374" s="57" t="s">
        <v>18</v>
      </c>
      <c r="M1374" s="57" t="s">
        <v>19</v>
      </c>
    </row>
    <row r="1375" spans="1:13" x14ac:dyDescent="0.25">
      <c r="A1375" s="77" t="s">
        <v>4287</v>
      </c>
      <c r="B1375" s="57" t="s">
        <v>1972</v>
      </c>
      <c r="C1375" s="78">
        <v>45855</v>
      </c>
      <c r="D1375" s="78" t="s">
        <v>571</v>
      </c>
      <c r="E1375" s="57">
        <v>1825</v>
      </c>
      <c r="F1375" s="78" t="s">
        <v>571</v>
      </c>
      <c r="G1375" s="57" t="s">
        <v>1973</v>
      </c>
      <c r="H1375" s="7" t="s">
        <v>1974</v>
      </c>
      <c r="I1375" s="57" t="s">
        <v>3466</v>
      </c>
      <c r="J1375" s="101" t="s">
        <v>4288</v>
      </c>
      <c r="K1375" s="78">
        <v>45855</v>
      </c>
      <c r="L1375" s="57" t="s">
        <v>18</v>
      </c>
      <c r="M1375" s="57" t="s">
        <v>19</v>
      </c>
    </row>
    <row r="1376" spans="1:13" x14ac:dyDescent="0.25">
      <c r="A1376" s="43" t="s">
        <v>4289</v>
      </c>
      <c r="B1376" s="5" t="s">
        <v>3628</v>
      </c>
      <c r="C1376" s="4">
        <v>45856</v>
      </c>
      <c r="D1376" s="4" t="s">
        <v>493</v>
      </c>
      <c r="E1376" s="5" t="s">
        <v>571</v>
      </c>
      <c r="F1376" s="4" t="s">
        <v>571</v>
      </c>
      <c r="G1376" s="5" t="s">
        <v>1926</v>
      </c>
      <c r="H1376" s="5" t="s">
        <v>4290</v>
      </c>
      <c r="I1376" s="5" t="s">
        <v>526</v>
      </c>
      <c r="J1376" s="6">
        <v>9057717.3000000007</v>
      </c>
      <c r="K1376" s="4">
        <v>45861</v>
      </c>
      <c r="L1376" s="5" t="s">
        <v>18</v>
      </c>
      <c r="M1376" s="5" t="s">
        <v>19</v>
      </c>
    </row>
    <row r="1377" spans="1:13" x14ac:dyDescent="0.25">
      <c r="A1377" s="43" t="s">
        <v>4291</v>
      </c>
      <c r="B1377" s="5" t="s">
        <v>4292</v>
      </c>
      <c r="C1377" s="4">
        <v>45835</v>
      </c>
      <c r="D1377" s="4" t="s">
        <v>493</v>
      </c>
      <c r="E1377" s="5" t="s">
        <v>571</v>
      </c>
      <c r="F1377" s="4" t="s">
        <v>571</v>
      </c>
      <c r="G1377" s="5" t="s">
        <v>4270</v>
      </c>
      <c r="H1377" s="5" t="s">
        <v>4271</v>
      </c>
      <c r="I1377" s="5" t="s">
        <v>526</v>
      </c>
      <c r="J1377" s="6">
        <v>13750170</v>
      </c>
      <c r="K1377" s="4">
        <v>45861</v>
      </c>
      <c r="L1377" s="5" t="s">
        <v>18</v>
      </c>
      <c r="M1377" s="5" t="s">
        <v>19</v>
      </c>
    </row>
    <row r="1378" spans="1:13" x14ac:dyDescent="0.25">
      <c r="A1378" s="43" t="s">
        <v>4293</v>
      </c>
      <c r="B1378" s="5" t="s">
        <v>4294</v>
      </c>
      <c r="C1378" s="4">
        <v>45824</v>
      </c>
      <c r="D1378" s="4" t="s">
        <v>493</v>
      </c>
      <c r="E1378" s="5" t="s">
        <v>571</v>
      </c>
      <c r="F1378" s="4" t="s">
        <v>571</v>
      </c>
      <c r="G1378" s="5" t="s">
        <v>4295</v>
      </c>
      <c r="H1378" s="5" t="s">
        <v>4296</v>
      </c>
      <c r="I1378" s="5" t="s">
        <v>526</v>
      </c>
      <c r="J1378" s="6">
        <v>8240200.5</v>
      </c>
      <c r="K1378" s="4">
        <v>45861</v>
      </c>
      <c r="L1378" s="5" t="s">
        <v>18</v>
      </c>
      <c r="M1378" s="5" t="s">
        <v>19</v>
      </c>
    </row>
    <row r="1379" spans="1:13" x14ac:dyDescent="0.25">
      <c r="A1379" s="43" t="s">
        <v>4297</v>
      </c>
      <c r="B1379" s="5" t="s">
        <v>4298</v>
      </c>
      <c r="C1379" s="4">
        <v>45849</v>
      </c>
      <c r="D1379" s="4" t="s">
        <v>493</v>
      </c>
      <c r="E1379" s="5" t="s">
        <v>571</v>
      </c>
      <c r="F1379" s="4" t="s">
        <v>571</v>
      </c>
      <c r="G1379" s="5" t="s">
        <v>4299</v>
      </c>
      <c r="H1379" s="5" t="s">
        <v>4300</v>
      </c>
      <c r="I1379" s="5" t="s">
        <v>526</v>
      </c>
      <c r="J1379" s="6">
        <v>9499161.1999999993</v>
      </c>
      <c r="K1379" s="4">
        <v>45861</v>
      </c>
      <c r="L1379" s="5" t="s">
        <v>18</v>
      </c>
      <c r="M1379" s="5" t="s">
        <v>19</v>
      </c>
    </row>
    <row r="1380" spans="1:13" x14ac:dyDescent="0.25">
      <c r="A1380" s="35" t="s">
        <v>4301</v>
      </c>
      <c r="B1380" s="16" t="s">
        <v>3201</v>
      </c>
      <c r="C1380" s="21">
        <v>45826</v>
      </c>
      <c r="D1380" s="20" t="s">
        <v>493</v>
      </c>
      <c r="E1380" s="20" t="s">
        <v>493</v>
      </c>
      <c r="F1380" s="20" t="s">
        <v>493</v>
      </c>
      <c r="G1380" s="20" t="s">
        <v>3202</v>
      </c>
      <c r="H1380" s="20" t="s">
        <v>4302</v>
      </c>
      <c r="I1380" s="85" t="s">
        <v>574</v>
      </c>
      <c r="J1380" s="20" t="s">
        <v>4303</v>
      </c>
      <c r="K1380" s="21">
        <v>45861</v>
      </c>
      <c r="L1380" s="85" t="s">
        <v>18</v>
      </c>
      <c r="M1380" s="85" t="s">
        <v>18</v>
      </c>
    </row>
    <row r="1381" spans="1:13" x14ac:dyDescent="0.25">
      <c r="A1381" s="47" t="s">
        <v>4304</v>
      </c>
      <c r="B1381" s="16" t="s">
        <v>4305</v>
      </c>
      <c r="C1381" s="21">
        <v>45832</v>
      </c>
      <c r="D1381" s="20" t="s">
        <v>493</v>
      </c>
      <c r="E1381" s="20" t="s">
        <v>493</v>
      </c>
      <c r="F1381" s="20" t="s">
        <v>493</v>
      </c>
      <c r="G1381" s="20" t="s">
        <v>3138</v>
      </c>
      <c r="H1381" s="20" t="s">
        <v>4306</v>
      </c>
      <c r="I1381" s="20" t="s">
        <v>574</v>
      </c>
      <c r="J1381" s="20" t="s">
        <v>4307</v>
      </c>
      <c r="K1381" s="21">
        <v>45861</v>
      </c>
      <c r="L1381" s="85" t="s">
        <v>18</v>
      </c>
      <c r="M1381" s="85" t="s">
        <v>18</v>
      </c>
    </row>
    <row r="1382" spans="1:13" x14ac:dyDescent="0.25">
      <c r="A1382" s="47" t="s">
        <v>4308</v>
      </c>
      <c r="B1382" s="14" t="s">
        <v>4309</v>
      </c>
      <c r="C1382" s="4">
        <v>45805</v>
      </c>
      <c r="D1382" s="4" t="s">
        <v>493</v>
      </c>
      <c r="E1382" s="4" t="s">
        <v>493</v>
      </c>
      <c r="F1382" s="4" t="s">
        <v>493</v>
      </c>
      <c r="G1382" s="7" t="s">
        <v>4310</v>
      </c>
      <c r="H1382" s="15" t="s">
        <v>4311</v>
      </c>
      <c r="I1382" s="5" t="s">
        <v>3732</v>
      </c>
      <c r="J1382" s="6">
        <v>11247359</v>
      </c>
      <c r="K1382" s="4">
        <v>45825</v>
      </c>
      <c r="L1382" s="15" t="s">
        <v>18</v>
      </c>
      <c r="M1382" s="15" t="s">
        <v>19</v>
      </c>
    </row>
    <row r="1383" spans="1:13" x14ac:dyDescent="0.25">
      <c r="A1383" s="47" t="s">
        <v>4312</v>
      </c>
      <c r="B1383" s="14" t="s">
        <v>4313</v>
      </c>
      <c r="C1383" s="4">
        <v>45845</v>
      </c>
      <c r="D1383" s="4">
        <v>45845</v>
      </c>
      <c r="E1383" s="20">
        <v>1825</v>
      </c>
      <c r="F1383" s="4">
        <v>47670</v>
      </c>
      <c r="G1383" s="7" t="s">
        <v>524</v>
      </c>
      <c r="H1383" s="15" t="s">
        <v>4314</v>
      </c>
      <c r="I1383" s="5" t="s">
        <v>4018</v>
      </c>
      <c r="J1383" s="6">
        <v>18575920.800000001</v>
      </c>
      <c r="K1383" s="4">
        <v>45861</v>
      </c>
      <c r="L1383" s="15" t="s">
        <v>18</v>
      </c>
      <c r="M1383" s="15" t="s">
        <v>304</v>
      </c>
    </row>
    <row r="1384" spans="1:13" x14ac:dyDescent="0.25">
      <c r="A1384" s="47" t="s">
        <v>4315</v>
      </c>
      <c r="B1384" s="14" t="s">
        <v>4316</v>
      </c>
      <c r="C1384" s="4">
        <v>45845</v>
      </c>
      <c r="D1384" s="4">
        <v>45845</v>
      </c>
      <c r="E1384" s="20">
        <v>1825</v>
      </c>
      <c r="F1384" s="4">
        <v>47670</v>
      </c>
      <c r="G1384" s="7" t="s">
        <v>473</v>
      </c>
      <c r="H1384" s="15" t="s">
        <v>4317</v>
      </c>
      <c r="I1384" s="5" t="s">
        <v>4018</v>
      </c>
      <c r="J1384" s="6">
        <v>12711638.4</v>
      </c>
      <c r="K1384" s="4">
        <v>45861</v>
      </c>
      <c r="L1384" s="15" t="s">
        <v>18</v>
      </c>
      <c r="M1384" s="15" t="s">
        <v>304</v>
      </c>
    </row>
    <row r="1385" spans="1:13" x14ac:dyDescent="0.25">
      <c r="A1385" s="47" t="s">
        <v>4318</v>
      </c>
      <c r="B1385" s="14" t="s">
        <v>4319</v>
      </c>
      <c r="C1385" s="4">
        <v>45845</v>
      </c>
      <c r="D1385" s="4">
        <v>45845</v>
      </c>
      <c r="E1385" s="20">
        <v>1825</v>
      </c>
      <c r="F1385" s="4">
        <v>47670</v>
      </c>
      <c r="G1385" s="7" t="s">
        <v>4320</v>
      </c>
      <c r="H1385" s="15" t="s">
        <v>4321</v>
      </c>
      <c r="I1385" s="5" t="s">
        <v>4018</v>
      </c>
      <c r="J1385" s="6">
        <v>16205598.800000001</v>
      </c>
      <c r="K1385" s="4">
        <v>45861</v>
      </c>
      <c r="L1385" s="15" t="s">
        <v>18</v>
      </c>
      <c r="M1385" s="15" t="s">
        <v>304</v>
      </c>
    </row>
    <row r="1386" spans="1:13" x14ac:dyDescent="0.25">
      <c r="A1386" s="47" t="s">
        <v>4322</v>
      </c>
      <c r="B1386" s="14" t="s">
        <v>4323</v>
      </c>
      <c r="C1386" s="4">
        <v>45845</v>
      </c>
      <c r="D1386" s="4">
        <v>45845</v>
      </c>
      <c r="E1386" s="20">
        <v>1825</v>
      </c>
      <c r="F1386" s="4">
        <v>47670</v>
      </c>
      <c r="G1386" s="7" t="s">
        <v>4324</v>
      </c>
      <c r="H1386" s="15" t="s">
        <v>4325</v>
      </c>
      <c r="I1386" s="5" t="s">
        <v>4018</v>
      </c>
      <c r="J1386" s="6">
        <v>20878905.399999999</v>
      </c>
      <c r="K1386" s="4">
        <v>45861</v>
      </c>
      <c r="L1386" s="15" t="s">
        <v>18</v>
      </c>
      <c r="M1386" s="15" t="s">
        <v>304</v>
      </c>
    </row>
    <row r="1387" spans="1:13" x14ac:dyDescent="0.25">
      <c r="A1387" s="47" t="s">
        <v>4326</v>
      </c>
      <c r="B1387" s="14" t="s">
        <v>4327</v>
      </c>
      <c r="C1387" s="4">
        <v>45845</v>
      </c>
      <c r="D1387" s="4">
        <v>45845</v>
      </c>
      <c r="E1387" s="20">
        <v>1825</v>
      </c>
      <c r="F1387" s="4">
        <v>47670</v>
      </c>
      <c r="G1387" s="7" t="s">
        <v>1498</v>
      </c>
      <c r="H1387" s="15" t="s">
        <v>1499</v>
      </c>
      <c r="I1387" s="5" t="s">
        <v>4018</v>
      </c>
      <c r="J1387" s="6">
        <v>13408580.6</v>
      </c>
      <c r="K1387" s="4">
        <v>45861</v>
      </c>
      <c r="L1387" s="15" t="s">
        <v>18</v>
      </c>
      <c r="M1387" s="15" t="s">
        <v>304</v>
      </c>
    </row>
    <row r="1388" spans="1:13" x14ac:dyDescent="0.25">
      <c r="A1388" s="47" t="s">
        <v>4328</v>
      </c>
      <c r="B1388" s="14" t="s">
        <v>4329</v>
      </c>
      <c r="C1388" s="4">
        <v>45845</v>
      </c>
      <c r="D1388" s="4">
        <v>45845</v>
      </c>
      <c r="E1388" s="20">
        <v>1825</v>
      </c>
      <c r="F1388" s="4">
        <v>47670</v>
      </c>
      <c r="G1388" s="7" t="s">
        <v>2605</v>
      </c>
      <c r="H1388" s="15" t="s">
        <v>1296</v>
      </c>
      <c r="I1388" s="5" t="s">
        <v>4018</v>
      </c>
      <c r="J1388" s="6">
        <v>23258591.399999999</v>
      </c>
      <c r="K1388" s="4">
        <v>45861</v>
      </c>
      <c r="L1388" s="15" t="s">
        <v>18</v>
      </c>
      <c r="M1388" s="15" t="s">
        <v>304</v>
      </c>
    </row>
    <row r="1389" spans="1:13" x14ac:dyDescent="0.25">
      <c r="A1389" s="47" t="s">
        <v>4330</v>
      </c>
      <c r="B1389" s="14" t="s">
        <v>4331</v>
      </c>
      <c r="C1389" s="4">
        <v>45845</v>
      </c>
      <c r="D1389" s="4">
        <v>45845</v>
      </c>
      <c r="E1389" s="20">
        <v>1825</v>
      </c>
      <c r="F1389" s="4">
        <v>47670</v>
      </c>
      <c r="G1389" s="7" t="s">
        <v>465</v>
      </c>
      <c r="H1389" s="15" t="s">
        <v>466</v>
      </c>
      <c r="I1389" s="5" t="s">
        <v>4018</v>
      </c>
      <c r="J1389" s="6">
        <v>16069089.199999999</v>
      </c>
      <c r="K1389" s="4">
        <v>45861</v>
      </c>
      <c r="L1389" s="15" t="s">
        <v>18</v>
      </c>
      <c r="M1389" s="15" t="s">
        <v>304</v>
      </c>
    </row>
    <row r="1390" spans="1:13" x14ac:dyDescent="0.25">
      <c r="A1390" s="47" t="s">
        <v>4332</v>
      </c>
      <c r="B1390" s="14" t="s">
        <v>554</v>
      </c>
      <c r="C1390" s="4">
        <v>45854</v>
      </c>
      <c r="D1390" s="4" t="s">
        <v>493</v>
      </c>
      <c r="E1390" s="4" t="s">
        <v>493</v>
      </c>
      <c r="F1390" s="4" t="s">
        <v>493</v>
      </c>
      <c r="G1390" s="7" t="s">
        <v>33</v>
      </c>
      <c r="H1390" s="15" t="s">
        <v>4333</v>
      </c>
      <c r="I1390" s="5" t="s">
        <v>3732</v>
      </c>
      <c r="J1390" s="6">
        <v>14299197</v>
      </c>
      <c r="K1390" s="4">
        <v>45861</v>
      </c>
      <c r="L1390" s="15" t="s">
        <v>18</v>
      </c>
      <c r="M1390" s="15" t="s">
        <v>19</v>
      </c>
    </row>
    <row r="1391" spans="1:13" x14ac:dyDescent="0.25">
      <c r="A1391" s="47" t="s">
        <v>4334</v>
      </c>
      <c r="B1391" s="7" t="s">
        <v>4335</v>
      </c>
      <c r="C1391" s="4">
        <v>45854</v>
      </c>
      <c r="D1391" s="4" t="s">
        <v>493</v>
      </c>
      <c r="E1391" s="4" t="s">
        <v>493</v>
      </c>
      <c r="F1391" s="4" t="s">
        <v>493</v>
      </c>
      <c r="G1391" s="7" t="s">
        <v>4336</v>
      </c>
      <c r="H1391" s="15" t="s">
        <v>4337</v>
      </c>
      <c r="I1391" s="5" t="s">
        <v>878</v>
      </c>
      <c r="J1391" s="6">
        <v>8074213</v>
      </c>
      <c r="K1391" s="4">
        <v>45861</v>
      </c>
      <c r="L1391" s="15" t="s">
        <v>18</v>
      </c>
      <c r="M1391" s="15" t="s">
        <v>19</v>
      </c>
    </row>
    <row r="1392" spans="1:13" x14ac:dyDescent="0.25">
      <c r="A1392" s="47" t="s">
        <v>4338</v>
      </c>
      <c r="B1392" s="5" t="s">
        <v>4339</v>
      </c>
      <c r="C1392" s="4">
        <v>45744</v>
      </c>
      <c r="D1392" s="4">
        <v>43101</v>
      </c>
      <c r="E1392" s="4" t="s">
        <v>3440</v>
      </c>
      <c r="F1392" s="4">
        <v>46752</v>
      </c>
      <c r="G1392" s="5" t="s">
        <v>4340</v>
      </c>
      <c r="H1392" s="39" t="s">
        <v>4341</v>
      </c>
      <c r="I1392" s="15" t="s">
        <v>3443</v>
      </c>
      <c r="J1392" s="6">
        <v>8808884.5700000003</v>
      </c>
      <c r="K1392" s="4">
        <v>45744</v>
      </c>
      <c r="L1392" s="5" t="s">
        <v>18</v>
      </c>
      <c r="M1392" s="5" t="s">
        <v>19</v>
      </c>
    </row>
    <row r="1393" spans="1:13" x14ac:dyDescent="0.25">
      <c r="A1393" s="47" t="s">
        <v>4342</v>
      </c>
      <c r="B1393" s="5" t="s">
        <v>4343</v>
      </c>
      <c r="C1393" s="4">
        <v>45755</v>
      </c>
      <c r="D1393" s="4">
        <v>45324</v>
      </c>
      <c r="E1393" s="5" t="s">
        <v>3496</v>
      </c>
      <c r="F1393" s="4">
        <v>45689</v>
      </c>
      <c r="G1393" s="5" t="s">
        <v>1526</v>
      </c>
      <c r="H1393" s="5" t="s">
        <v>1878</v>
      </c>
      <c r="I1393" s="15" t="s">
        <v>3443</v>
      </c>
      <c r="J1393" s="6">
        <v>12513320.300000001</v>
      </c>
      <c r="K1393" s="4">
        <v>45755</v>
      </c>
      <c r="L1393" s="5" t="s">
        <v>18</v>
      </c>
      <c r="M1393" s="5" t="s">
        <v>19</v>
      </c>
    </row>
    <row r="1394" spans="1:13" x14ac:dyDescent="0.25">
      <c r="A1394" s="47" t="s">
        <v>4344</v>
      </c>
      <c r="B1394" s="5" t="s">
        <v>4345</v>
      </c>
      <c r="C1394" s="4">
        <v>45761</v>
      </c>
      <c r="D1394" s="4">
        <v>43101</v>
      </c>
      <c r="E1394" s="4" t="s">
        <v>3440</v>
      </c>
      <c r="F1394" s="4">
        <v>46752</v>
      </c>
      <c r="G1394" s="5" t="s">
        <v>4346</v>
      </c>
      <c r="H1394" s="5" t="s">
        <v>4347</v>
      </c>
      <c r="I1394" s="15" t="s">
        <v>3443</v>
      </c>
      <c r="J1394" s="6">
        <v>5423481.4699999997</v>
      </c>
      <c r="K1394" s="4">
        <v>45761</v>
      </c>
      <c r="L1394" s="5" t="s">
        <v>18</v>
      </c>
      <c r="M1394" s="5" t="s">
        <v>19</v>
      </c>
    </row>
    <row r="1395" spans="1:13" x14ac:dyDescent="0.25">
      <c r="A1395" s="43" t="s">
        <v>4348</v>
      </c>
      <c r="B1395" s="5" t="s">
        <v>4349</v>
      </c>
      <c r="C1395" s="4">
        <v>45783</v>
      </c>
      <c r="D1395" s="4">
        <v>45783</v>
      </c>
      <c r="E1395" s="4" t="s">
        <v>3496</v>
      </c>
      <c r="F1395" s="4">
        <v>47608</v>
      </c>
      <c r="G1395" s="15" t="s">
        <v>3499</v>
      </c>
      <c r="H1395" s="15" t="s">
        <v>3508</v>
      </c>
      <c r="I1395" s="5" t="s">
        <v>4018</v>
      </c>
      <c r="J1395" s="6">
        <v>25983722.879999999</v>
      </c>
      <c r="K1395" s="4">
        <v>45783</v>
      </c>
      <c r="L1395" s="5" t="s">
        <v>18</v>
      </c>
      <c r="M1395" s="5" t="s">
        <v>304</v>
      </c>
    </row>
    <row r="1396" spans="1:13" x14ac:dyDescent="0.25">
      <c r="A1396" s="47" t="s">
        <v>4350</v>
      </c>
      <c r="B1396" s="5" t="s">
        <v>4351</v>
      </c>
      <c r="C1396" s="4">
        <v>45791</v>
      </c>
      <c r="D1396" s="4">
        <v>44439</v>
      </c>
      <c r="E1396" s="4" t="s">
        <v>3440</v>
      </c>
      <c r="F1396" s="4">
        <v>46264</v>
      </c>
      <c r="G1396" s="5" t="s">
        <v>353</v>
      </c>
      <c r="H1396" s="5" t="s">
        <v>354</v>
      </c>
      <c r="I1396" s="15" t="s">
        <v>3443</v>
      </c>
      <c r="J1396" s="6">
        <v>4291664.54</v>
      </c>
      <c r="K1396" s="4">
        <v>45791</v>
      </c>
      <c r="L1396" s="5" t="s">
        <v>18</v>
      </c>
      <c r="M1396" s="5" t="s">
        <v>19</v>
      </c>
    </row>
    <row r="1397" spans="1:13" x14ac:dyDescent="0.25">
      <c r="A1397" s="47" t="s">
        <v>4352</v>
      </c>
      <c r="B1397" s="5" t="s">
        <v>4353</v>
      </c>
      <c r="C1397" s="4">
        <v>45807</v>
      </c>
      <c r="D1397" s="4">
        <v>43101</v>
      </c>
      <c r="E1397" s="4" t="s">
        <v>3440</v>
      </c>
      <c r="F1397" s="4">
        <v>46752</v>
      </c>
      <c r="G1397" s="5" t="s">
        <v>1070</v>
      </c>
      <c r="H1397" s="5" t="s">
        <v>3097</v>
      </c>
      <c r="I1397" s="15" t="s">
        <v>4354</v>
      </c>
      <c r="J1397" s="6">
        <v>6001288.0800000001</v>
      </c>
      <c r="K1397" s="4">
        <v>45810</v>
      </c>
      <c r="L1397" s="5" t="s">
        <v>18</v>
      </c>
      <c r="M1397" s="5" t="s">
        <v>3804</v>
      </c>
    </row>
    <row r="1398" spans="1:13" x14ac:dyDescent="0.25">
      <c r="A1398" s="47" t="s">
        <v>4355</v>
      </c>
      <c r="B1398" s="5" t="s">
        <v>4356</v>
      </c>
      <c r="C1398" s="4">
        <v>45811</v>
      </c>
      <c r="D1398" s="4">
        <v>43101</v>
      </c>
      <c r="E1398" s="4" t="s">
        <v>3440</v>
      </c>
      <c r="F1398" s="4">
        <v>46752</v>
      </c>
      <c r="G1398" s="5" t="s">
        <v>428</v>
      </c>
      <c r="H1398" s="5" t="s">
        <v>3660</v>
      </c>
      <c r="I1398" s="15" t="s">
        <v>3443</v>
      </c>
      <c r="J1398" s="6">
        <v>9729827.0999999996</v>
      </c>
      <c r="K1398" s="4">
        <v>45811</v>
      </c>
      <c r="L1398" s="5" t="s">
        <v>18</v>
      </c>
      <c r="M1398" s="5" t="s">
        <v>19</v>
      </c>
    </row>
    <row r="1399" spans="1:13" x14ac:dyDescent="0.25">
      <c r="A1399" s="47" t="s">
        <v>4357</v>
      </c>
      <c r="B1399" s="5" t="s">
        <v>4358</v>
      </c>
      <c r="C1399" s="4">
        <v>45814</v>
      </c>
      <c r="D1399" s="4">
        <v>43101</v>
      </c>
      <c r="E1399" s="4" t="s">
        <v>3440</v>
      </c>
      <c r="F1399" s="4">
        <v>46752</v>
      </c>
      <c r="G1399" s="5" t="s">
        <v>353</v>
      </c>
      <c r="H1399" s="5" t="s">
        <v>354</v>
      </c>
      <c r="I1399" s="15" t="s">
        <v>3443</v>
      </c>
      <c r="J1399" s="6">
        <v>3981475.28</v>
      </c>
      <c r="K1399" s="4">
        <v>45814</v>
      </c>
      <c r="L1399" s="5" t="s">
        <v>18</v>
      </c>
      <c r="M1399" s="5" t="s">
        <v>19</v>
      </c>
    </row>
    <row r="1400" spans="1:13" x14ac:dyDescent="0.25">
      <c r="A1400" s="47" t="s">
        <v>4359</v>
      </c>
      <c r="B1400" s="5" t="s">
        <v>4360</v>
      </c>
      <c r="C1400" s="4">
        <v>45821</v>
      </c>
      <c r="D1400" s="4">
        <v>42913</v>
      </c>
      <c r="E1400" s="4" t="s">
        <v>3440</v>
      </c>
      <c r="F1400" s="4">
        <v>46564</v>
      </c>
      <c r="G1400" s="5" t="s">
        <v>33</v>
      </c>
      <c r="H1400" s="5" t="s">
        <v>34</v>
      </c>
      <c r="I1400" s="15" t="s">
        <v>3443</v>
      </c>
      <c r="J1400" s="6">
        <v>4926892.18</v>
      </c>
      <c r="K1400" s="4">
        <v>45821</v>
      </c>
      <c r="L1400" s="5" t="s">
        <v>18</v>
      </c>
      <c r="M1400" s="5" t="s">
        <v>19</v>
      </c>
    </row>
    <row r="1401" spans="1:13" x14ac:dyDescent="0.25">
      <c r="A1401" s="47" t="s">
        <v>4361</v>
      </c>
      <c r="B1401" s="5" t="s">
        <v>3763</v>
      </c>
      <c r="C1401" s="4">
        <v>45824</v>
      </c>
      <c r="D1401" s="4">
        <v>43287</v>
      </c>
      <c r="E1401" s="4" t="s">
        <v>3440</v>
      </c>
      <c r="F1401" s="4">
        <v>46939</v>
      </c>
      <c r="G1401" s="5" t="s">
        <v>211</v>
      </c>
      <c r="H1401" s="5" t="s">
        <v>3764</v>
      </c>
      <c r="I1401" s="15" t="s">
        <v>3443</v>
      </c>
      <c r="J1401" s="6">
        <v>15361433.859999999</v>
      </c>
      <c r="K1401" s="4">
        <v>45824</v>
      </c>
      <c r="L1401" s="5" t="s">
        <v>18</v>
      </c>
      <c r="M1401" s="5" t="s">
        <v>19</v>
      </c>
    </row>
    <row r="1402" spans="1:13" x14ac:dyDescent="0.25">
      <c r="A1402" s="47" t="s">
        <v>4362</v>
      </c>
      <c r="B1402" s="5" t="s">
        <v>4363</v>
      </c>
      <c r="C1402" s="4">
        <v>45824</v>
      </c>
      <c r="D1402" s="4">
        <v>45419</v>
      </c>
      <c r="E1402" s="4" t="s">
        <v>3496</v>
      </c>
      <c r="F1402" s="4">
        <v>47244</v>
      </c>
      <c r="G1402" s="5" t="s">
        <v>3545</v>
      </c>
      <c r="H1402" s="5" t="s">
        <v>3546</v>
      </c>
      <c r="I1402" s="15" t="s">
        <v>4354</v>
      </c>
      <c r="J1402" s="6">
        <v>18122163.489999998</v>
      </c>
      <c r="K1402" s="4">
        <v>45825</v>
      </c>
      <c r="L1402" s="5" t="s">
        <v>18</v>
      </c>
      <c r="M1402" s="5" t="s">
        <v>3804</v>
      </c>
    </row>
    <row r="1403" spans="1:13" x14ac:dyDescent="0.25">
      <c r="A1403" s="47" t="s">
        <v>4364</v>
      </c>
      <c r="B1403" s="5" t="s">
        <v>4365</v>
      </c>
      <c r="C1403" s="4">
        <v>45825</v>
      </c>
      <c r="D1403" s="4">
        <v>43101</v>
      </c>
      <c r="E1403" s="4" t="s">
        <v>3440</v>
      </c>
      <c r="F1403" s="4">
        <v>46752</v>
      </c>
      <c r="G1403" s="5" t="s">
        <v>2559</v>
      </c>
      <c r="H1403" s="5" t="s">
        <v>3517</v>
      </c>
      <c r="I1403" s="15" t="s">
        <v>4354</v>
      </c>
      <c r="J1403" s="6">
        <v>6071499.8300000001</v>
      </c>
      <c r="K1403" s="4">
        <v>45826</v>
      </c>
      <c r="L1403" s="5" t="s">
        <v>18</v>
      </c>
      <c r="M1403" s="5" t="s">
        <v>3804</v>
      </c>
    </row>
    <row r="1404" spans="1:13" x14ac:dyDescent="0.25">
      <c r="A1404" s="47" t="s">
        <v>4366</v>
      </c>
      <c r="B1404" s="5" t="s">
        <v>4367</v>
      </c>
      <c r="C1404" s="4">
        <v>45825</v>
      </c>
      <c r="D1404" s="4">
        <v>43195</v>
      </c>
      <c r="E1404" s="4" t="s">
        <v>3440</v>
      </c>
      <c r="F1404" s="4">
        <v>46847</v>
      </c>
      <c r="G1404" s="5" t="s">
        <v>3841</v>
      </c>
      <c r="H1404" s="5" t="s">
        <v>3842</v>
      </c>
      <c r="I1404" s="15" t="s">
        <v>4354</v>
      </c>
      <c r="J1404" s="6">
        <v>8226634.1600000001</v>
      </c>
      <c r="K1404" s="4">
        <v>45825</v>
      </c>
      <c r="L1404" s="5" t="s">
        <v>18</v>
      </c>
      <c r="M1404" s="5" t="s">
        <v>3804</v>
      </c>
    </row>
    <row r="1405" spans="1:13" x14ac:dyDescent="0.25">
      <c r="A1405" s="47" t="s">
        <v>4368</v>
      </c>
      <c r="B1405" s="5" t="s">
        <v>4369</v>
      </c>
      <c r="C1405" s="4">
        <v>45826</v>
      </c>
      <c r="D1405" s="4">
        <v>43770</v>
      </c>
      <c r="E1405" s="4" t="s">
        <v>3440</v>
      </c>
      <c r="F1405" s="4">
        <v>47422</v>
      </c>
      <c r="G1405" s="5" t="s">
        <v>428</v>
      </c>
      <c r="H1405" s="5" t="s">
        <v>3660</v>
      </c>
      <c r="I1405" s="15" t="s">
        <v>3443</v>
      </c>
      <c r="J1405" s="6">
        <v>14434780.43</v>
      </c>
      <c r="K1405" s="4">
        <v>45826</v>
      </c>
      <c r="L1405" s="5" t="s">
        <v>18</v>
      </c>
      <c r="M1405" s="5" t="s">
        <v>19</v>
      </c>
    </row>
    <row r="1406" spans="1:13" x14ac:dyDescent="0.25">
      <c r="A1406" s="47" t="s">
        <v>4370</v>
      </c>
      <c r="B1406" s="5" t="s">
        <v>4371</v>
      </c>
      <c r="C1406" s="4">
        <v>45826</v>
      </c>
      <c r="D1406" s="4">
        <v>44433</v>
      </c>
      <c r="E1406" s="4" t="s">
        <v>3496</v>
      </c>
      <c r="F1406" s="4">
        <v>46258</v>
      </c>
      <c r="G1406" s="5" t="s">
        <v>501</v>
      </c>
      <c r="H1406" s="5" t="s">
        <v>502</v>
      </c>
      <c r="I1406" s="15" t="s">
        <v>3443</v>
      </c>
      <c r="J1406" s="6">
        <v>5214502.08</v>
      </c>
      <c r="K1406" s="4">
        <v>45826</v>
      </c>
      <c r="L1406" s="5" t="s">
        <v>18</v>
      </c>
      <c r="M1406" s="5" t="s">
        <v>19</v>
      </c>
    </row>
    <row r="1407" spans="1:13" x14ac:dyDescent="0.25">
      <c r="A1407" s="47" t="s">
        <v>4372</v>
      </c>
      <c r="B1407" s="5" t="s">
        <v>4373</v>
      </c>
      <c r="C1407" s="4">
        <v>45832</v>
      </c>
      <c r="D1407" s="4">
        <v>44197</v>
      </c>
      <c r="E1407" s="4" t="s">
        <v>3496</v>
      </c>
      <c r="F1407" s="4">
        <v>46022</v>
      </c>
      <c r="G1407" s="5" t="s">
        <v>4374</v>
      </c>
      <c r="H1407" s="5" t="s">
        <v>4375</v>
      </c>
      <c r="I1407" s="15" t="s">
        <v>3443</v>
      </c>
      <c r="J1407" s="6">
        <v>1863150.88</v>
      </c>
      <c r="K1407" s="4">
        <v>45832</v>
      </c>
      <c r="L1407" s="5" t="s">
        <v>18</v>
      </c>
      <c r="M1407" s="5" t="s">
        <v>19</v>
      </c>
    </row>
    <row r="1408" spans="1:13" x14ac:dyDescent="0.25">
      <c r="A1408" s="47" t="s">
        <v>4376</v>
      </c>
      <c r="B1408" s="5" t="s">
        <v>4377</v>
      </c>
      <c r="C1408" s="4">
        <v>45833</v>
      </c>
      <c r="D1408" s="4">
        <v>43101</v>
      </c>
      <c r="E1408" s="4" t="s">
        <v>3440</v>
      </c>
      <c r="F1408" s="4">
        <v>46752</v>
      </c>
      <c r="G1408" s="5" t="s">
        <v>3841</v>
      </c>
      <c r="H1408" s="5" t="s">
        <v>3842</v>
      </c>
      <c r="I1408" s="15" t="s">
        <v>4354</v>
      </c>
      <c r="J1408" s="6">
        <v>8770237.2899999991</v>
      </c>
      <c r="K1408" s="4">
        <v>45834</v>
      </c>
      <c r="L1408" s="5" t="s">
        <v>18</v>
      </c>
      <c r="M1408" s="5" t="s">
        <v>3804</v>
      </c>
    </row>
    <row r="1409" spans="1:13" x14ac:dyDescent="0.25">
      <c r="A1409" s="47" t="s">
        <v>4376</v>
      </c>
      <c r="B1409" s="5" t="s">
        <v>4378</v>
      </c>
      <c r="C1409" s="4">
        <v>45834</v>
      </c>
      <c r="D1409" s="4">
        <v>43101</v>
      </c>
      <c r="E1409" s="4" t="s">
        <v>3440</v>
      </c>
      <c r="F1409" s="4">
        <v>46752</v>
      </c>
      <c r="G1409" s="5" t="s">
        <v>1536</v>
      </c>
      <c r="H1409" s="5" t="s">
        <v>4379</v>
      </c>
      <c r="I1409" s="15" t="s">
        <v>4354</v>
      </c>
      <c r="J1409" s="6">
        <v>9655499.6199999992</v>
      </c>
      <c r="K1409" s="4">
        <v>45835</v>
      </c>
      <c r="L1409" s="5" t="s">
        <v>18</v>
      </c>
      <c r="M1409" s="5" t="s">
        <v>3804</v>
      </c>
    </row>
    <row r="1410" spans="1:13" x14ac:dyDescent="0.25">
      <c r="A1410" s="47" t="s">
        <v>4380</v>
      </c>
      <c r="B1410" s="5" t="s">
        <v>4381</v>
      </c>
      <c r="C1410" s="4">
        <v>45834</v>
      </c>
      <c r="D1410" s="4">
        <v>44197</v>
      </c>
      <c r="E1410" s="4" t="s">
        <v>3496</v>
      </c>
      <c r="F1410" s="4">
        <v>46022</v>
      </c>
      <c r="G1410" s="5" t="s">
        <v>4374</v>
      </c>
      <c r="H1410" s="5" t="s">
        <v>4375</v>
      </c>
      <c r="I1410" s="15" t="s">
        <v>3443</v>
      </c>
      <c r="J1410" s="6">
        <v>1632540.96</v>
      </c>
      <c r="K1410" s="4">
        <v>45834</v>
      </c>
      <c r="L1410" s="5" t="s">
        <v>18</v>
      </c>
      <c r="M1410" s="5" t="s">
        <v>19</v>
      </c>
    </row>
    <row r="1411" spans="1:13" x14ac:dyDescent="0.25">
      <c r="A1411" s="47" t="s">
        <v>4382</v>
      </c>
      <c r="B1411" s="5" t="s">
        <v>4383</v>
      </c>
      <c r="C1411" s="4">
        <v>45834</v>
      </c>
      <c r="D1411" s="4">
        <v>44197</v>
      </c>
      <c r="E1411" s="4" t="s">
        <v>3496</v>
      </c>
      <c r="F1411" s="4">
        <v>46022</v>
      </c>
      <c r="G1411" s="5" t="s">
        <v>4374</v>
      </c>
      <c r="H1411" s="5" t="s">
        <v>4375</v>
      </c>
      <c r="I1411" s="15" t="s">
        <v>3443</v>
      </c>
      <c r="J1411" s="6">
        <v>1263338.25</v>
      </c>
      <c r="K1411" s="4">
        <v>45834</v>
      </c>
      <c r="L1411" s="5" t="s">
        <v>18</v>
      </c>
      <c r="M1411" s="5" t="s">
        <v>19</v>
      </c>
    </row>
    <row r="1412" spans="1:13" x14ac:dyDescent="0.25">
      <c r="A1412" s="47" t="s">
        <v>4384</v>
      </c>
      <c r="B1412" s="5" t="s">
        <v>4385</v>
      </c>
      <c r="C1412" s="4">
        <v>45838</v>
      </c>
      <c r="D1412" s="4">
        <v>43130</v>
      </c>
      <c r="E1412" s="4" t="s">
        <v>3440</v>
      </c>
      <c r="F1412" s="4">
        <v>46781</v>
      </c>
      <c r="G1412" s="5" t="s">
        <v>4386</v>
      </c>
      <c r="H1412" s="5" t="s">
        <v>4387</v>
      </c>
      <c r="I1412" s="15" t="s">
        <v>3443</v>
      </c>
      <c r="J1412" s="6">
        <v>8251692.2199999997</v>
      </c>
      <c r="K1412" s="4">
        <v>45838</v>
      </c>
      <c r="L1412" s="5" t="s">
        <v>18</v>
      </c>
      <c r="M1412" s="5" t="s">
        <v>19</v>
      </c>
    </row>
    <row r="1413" spans="1:13" x14ac:dyDescent="0.25">
      <c r="A1413" s="47" t="s">
        <v>4388</v>
      </c>
      <c r="B1413" s="5" t="s">
        <v>4389</v>
      </c>
      <c r="C1413" s="4">
        <v>45838</v>
      </c>
      <c r="D1413" s="4">
        <v>43101</v>
      </c>
      <c r="E1413" s="4" t="s">
        <v>3440</v>
      </c>
      <c r="F1413" s="4">
        <v>46752</v>
      </c>
      <c r="G1413" s="5" t="s">
        <v>4386</v>
      </c>
      <c r="H1413" s="5" t="s">
        <v>4387</v>
      </c>
      <c r="I1413" s="15" t="s">
        <v>3443</v>
      </c>
      <c r="J1413" s="6">
        <v>6690036.96</v>
      </c>
      <c r="K1413" s="4">
        <v>45838</v>
      </c>
      <c r="L1413" s="5" t="s">
        <v>18</v>
      </c>
      <c r="M1413" s="5" t="s">
        <v>19</v>
      </c>
    </row>
    <row r="1414" spans="1:13" x14ac:dyDescent="0.25">
      <c r="A1414" s="43" t="s">
        <v>4390</v>
      </c>
      <c r="B1414" s="5" t="s">
        <v>4391</v>
      </c>
      <c r="C1414" s="4">
        <v>45756</v>
      </c>
      <c r="D1414" s="4" t="s">
        <v>1756</v>
      </c>
      <c r="E1414" s="5" t="s">
        <v>1756</v>
      </c>
      <c r="F1414" s="4" t="s">
        <v>1756</v>
      </c>
      <c r="G1414" s="5" t="s">
        <v>4392</v>
      </c>
      <c r="H1414" s="5" t="s">
        <v>4393</v>
      </c>
      <c r="I1414" s="4" t="s">
        <v>4394</v>
      </c>
      <c r="J1414" t="s">
        <v>4395</v>
      </c>
      <c r="K1414" s="4">
        <v>45863</v>
      </c>
      <c r="L1414" s="15" t="s">
        <v>18</v>
      </c>
      <c r="M1414" s="15" t="s">
        <v>19</v>
      </c>
    </row>
    <row r="1415" spans="1:13" x14ac:dyDescent="0.25">
      <c r="A1415" s="43" t="s">
        <v>4396</v>
      </c>
      <c r="B1415" s="5" t="s">
        <v>4397</v>
      </c>
      <c r="C1415" s="4">
        <v>45819</v>
      </c>
      <c r="D1415" s="4" t="s">
        <v>1756</v>
      </c>
      <c r="E1415" s="5" t="s">
        <v>1756</v>
      </c>
      <c r="F1415" s="4" t="s">
        <v>1756</v>
      </c>
      <c r="G1415" s="5" t="s">
        <v>4392</v>
      </c>
      <c r="H1415" s="5" t="s">
        <v>4393</v>
      </c>
      <c r="I1415" s="4" t="s">
        <v>4398</v>
      </c>
      <c r="J1415" t="s">
        <v>4399</v>
      </c>
      <c r="K1415" s="4">
        <v>45819</v>
      </c>
      <c r="L1415" s="15" t="s">
        <v>18</v>
      </c>
      <c r="M1415" s="15" t="s">
        <v>19</v>
      </c>
    </row>
    <row r="1416" spans="1:13" x14ac:dyDescent="0.25">
      <c r="A1416" s="47" t="s">
        <v>4400</v>
      </c>
      <c r="B1416" s="103" t="s">
        <v>4401</v>
      </c>
      <c r="C1416" s="4">
        <v>45855</v>
      </c>
      <c r="D1416" s="11" t="s">
        <v>493</v>
      </c>
      <c r="E1416" s="11" t="s">
        <v>493</v>
      </c>
      <c r="F1416" s="11" t="s">
        <v>493</v>
      </c>
      <c r="G1416" s="15" t="s">
        <v>4402</v>
      </c>
      <c r="H1416" s="15" t="s">
        <v>4403</v>
      </c>
      <c r="I1416" s="15" t="s">
        <v>4404</v>
      </c>
      <c r="J1416" s="11">
        <v>11174379.1</v>
      </c>
      <c r="K1416" s="4">
        <v>45855</v>
      </c>
      <c r="L1416" s="11" t="s">
        <v>18</v>
      </c>
      <c r="M1416" s="11" t="s">
        <v>18</v>
      </c>
    </row>
    <row r="1417" spans="1:13" x14ac:dyDescent="0.25">
      <c r="A1417" s="43" t="s">
        <v>4405</v>
      </c>
      <c r="B1417" s="5" t="s">
        <v>4406</v>
      </c>
      <c r="C1417" s="4">
        <v>45726</v>
      </c>
      <c r="D1417" s="4" t="s">
        <v>1756</v>
      </c>
      <c r="E1417" s="5" t="s">
        <v>1756</v>
      </c>
      <c r="F1417" s="4" t="s">
        <v>1756</v>
      </c>
      <c r="G1417" s="5" t="s">
        <v>1461</v>
      </c>
      <c r="H1417" s="5" t="s">
        <v>1462</v>
      </c>
      <c r="I1417" s="4" t="s">
        <v>4407</v>
      </c>
      <c r="J1417" t="s">
        <v>4408</v>
      </c>
      <c r="K1417" s="4">
        <v>45863</v>
      </c>
      <c r="L1417" s="15" t="s">
        <v>18</v>
      </c>
      <c r="M1417" s="15" t="s">
        <v>19</v>
      </c>
    </row>
    <row r="1418" spans="1:13" x14ac:dyDescent="0.25">
      <c r="A1418" s="43" t="s">
        <v>4409</v>
      </c>
      <c r="B1418" s="5" t="s">
        <v>4410</v>
      </c>
      <c r="C1418" s="4">
        <v>45734</v>
      </c>
      <c r="D1418" s="4" t="s">
        <v>1756</v>
      </c>
      <c r="E1418" s="5" t="s">
        <v>1756</v>
      </c>
      <c r="F1418" s="4" t="s">
        <v>1756</v>
      </c>
      <c r="G1418" s="5" t="s">
        <v>4411</v>
      </c>
      <c r="H1418" s="5" t="s">
        <v>4412</v>
      </c>
      <c r="I1418" s="4" t="s">
        <v>4413</v>
      </c>
      <c r="J1418" t="s">
        <v>4414</v>
      </c>
      <c r="K1418" s="4">
        <v>45863</v>
      </c>
      <c r="L1418" s="15" t="s">
        <v>18</v>
      </c>
      <c r="M1418" s="15" t="s">
        <v>19</v>
      </c>
    </row>
    <row r="1419" spans="1:13" x14ac:dyDescent="0.25">
      <c r="A1419" s="43" t="s">
        <v>4415</v>
      </c>
      <c r="B1419" s="5" t="s">
        <v>4416</v>
      </c>
      <c r="C1419" s="4">
        <v>45762</v>
      </c>
      <c r="D1419" s="4" t="s">
        <v>1756</v>
      </c>
      <c r="E1419" s="5" t="s">
        <v>1756</v>
      </c>
      <c r="F1419" s="4" t="s">
        <v>1756</v>
      </c>
      <c r="G1419" s="5" t="s">
        <v>2511</v>
      </c>
      <c r="H1419" s="5" t="s">
        <v>4417</v>
      </c>
      <c r="I1419" s="4" t="s">
        <v>4413</v>
      </c>
      <c r="J1419" t="s">
        <v>4418</v>
      </c>
      <c r="K1419" s="4">
        <v>45863</v>
      </c>
      <c r="L1419" s="15" t="s">
        <v>18</v>
      </c>
      <c r="M1419" s="15" t="s">
        <v>19</v>
      </c>
    </row>
    <row r="1420" spans="1:13" x14ac:dyDescent="0.25">
      <c r="A1420" s="104" t="s">
        <v>4419</v>
      </c>
      <c r="B1420" s="105" t="s">
        <v>4420</v>
      </c>
      <c r="C1420" s="4">
        <v>45756</v>
      </c>
      <c r="D1420" s="4" t="s">
        <v>1756</v>
      </c>
      <c r="E1420" s="5" t="s">
        <v>1756</v>
      </c>
      <c r="F1420" s="4" t="s">
        <v>1756</v>
      </c>
      <c r="G1420" s="105" t="s">
        <v>1461</v>
      </c>
      <c r="H1420" s="105" t="s">
        <v>1462</v>
      </c>
      <c r="I1420" s="4" t="s">
        <v>4421</v>
      </c>
      <c r="J1420" t="s">
        <v>4422</v>
      </c>
      <c r="K1420" s="4">
        <v>45863</v>
      </c>
      <c r="L1420" s="15" t="s">
        <v>18</v>
      </c>
      <c r="M1420" s="105" t="s">
        <v>19</v>
      </c>
    </row>
    <row r="1421" spans="1:13" x14ac:dyDescent="0.25">
      <c r="A1421" s="47" t="s">
        <v>4423</v>
      </c>
      <c r="B1421" s="15" t="s">
        <v>4424</v>
      </c>
      <c r="C1421" s="4">
        <v>45784</v>
      </c>
      <c r="D1421" s="4" t="s">
        <v>1756</v>
      </c>
      <c r="E1421" s="5" t="s">
        <v>1756</v>
      </c>
      <c r="F1421" s="4" t="s">
        <v>1756</v>
      </c>
      <c r="G1421" s="15" t="s">
        <v>4425</v>
      </c>
      <c r="H1421" s="15" t="s">
        <v>4426</v>
      </c>
      <c r="I1421" s="4" t="s">
        <v>4427</v>
      </c>
      <c r="J1421" t="s">
        <v>4428</v>
      </c>
      <c r="K1421" s="4">
        <v>45863</v>
      </c>
      <c r="L1421" s="15" t="s">
        <v>18</v>
      </c>
      <c r="M1421" s="105" t="s">
        <v>19</v>
      </c>
    </row>
    <row r="1422" spans="1:13" x14ac:dyDescent="0.25">
      <c r="A1422" s="47" t="s">
        <v>4429</v>
      </c>
      <c r="B1422" s="15" t="s">
        <v>4430</v>
      </c>
      <c r="C1422" s="4">
        <v>45726</v>
      </c>
      <c r="D1422" s="4" t="s">
        <v>1756</v>
      </c>
      <c r="E1422" s="5" t="s">
        <v>1756</v>
      </c>
      <c r="F1422" s="4" t="s">
        <v>1756</v>
      </c>
      <c r="G1422" s="15" t="s">
        <v>4431</v>
      </c>
      <c r="H1422" s="15" t="s">
        <v>4432</v>
      </c>
      <c r="I1422" s="4" t="s">
        <v>4433</v>
      </c>
      <c r="J1422" t="s">
        <v>4434</v>
      </c>
      <c r="K1422" s="4">
        <v>45863</v>
      </c>
      <c r="L1422" s="15" t="s">
        <v>18</v>
      </c>
      <c r="M1422" s="105" t="s">
        <v>19</v>
      </c>
    </row>
    <row r="1423" spans="1:13" x14ac:dyDescent="0.25">
      <c r="A1423" s="47" t="s">
        <v>4435</v>
      </c>
      <c r="B1423" s="96" t="s">
        <v>4436</v>
      </c>
      <c r="C1423" s="4">
        <v>45665</v>
      </c>
      <c r="D1423" s="23" t="s">
        <v>493</v>
      </c>
      <c r="E1423" s="4" t="s">
        <v>493</v>
      </c>
      <c r="F1423" s="4" t="s">
        <v>493</v>
      </c>
      <c r="G1423" s="5" t="s">
        <v>3237</v>
      </c>
      <c r="H1423" s="5" t="s">
        <v>3259</v>
      </c>
      <c r="I1423" s="15" t="s">
        <v>574</v>
      </c>
      <c r="J1423" s="86" t="s">
        <v>4437</v>
      </c>
      <c r="K1423" s="21">
        <v>45750</v>
      </c>
      <c r="L1423" s="15" t="s">
        <v>18</v>
      </c>
      <c r="M1423" s="15" t="s">
        <v>304</v>
      </c>
    </row>
    <row r="1424" spans="1:13" x14ac:dyDescent="0.25">
      <c r="A1424" s="43" t="s">
        <v>4438</v>
      </c>
      <c r="B1424" s="5" t="s">
        <v>4439</v>
      </c>
      <c r="C1424" s="4">
        <v>45820</v>
      </c>
      <c r="D1424" s="4" t="s">
        <v>493</v>
      </c>
      <c r="E1424" s="5" t="s">
        <v>571</v>
      </c>
      <c r="F1424" s="4" t="s">
        <v>571</v>
      </c>
      <c r="G1424" s="5" t="s">
        <v>4440</v>
      </c>
      <c r="H1424" s="7" t="s">
        <v>4441</v>
      </c>
      <c r="I1424" s="5" t="s">
        <v>526</v>
      </c>
      <c r="J1424" s="6">
        <v>9175373.3000000007</v>
      </c>
      <c r="K1424" s="4">
        <v>45862</v>
      </c>
      <c r="L1424" s="5" t="s">
        <v>18</v>
      </c>
      <c r="M1424" s="5" t="s">
        <v>19</v>
      </c>
    </row>
    <row r="1425" spans="1:13" x14ac:dyDescent="0.25">
      <c r="A1425" s="43" t="s">
        <v>4442</v>
      </c>
      <c r="B1425" s="5" t="s">
        <v>4443</v>
      </c>
      <c r="C1425" s="4">
        <v>45833</v>
      </c>
      <c r="D1425" s="4" t="s">
        <v>493</v>
      </c>
      <c r="E1425" s="5" t="s">
        <v>571</v>
      </c>
      <c r="F1425" s="4" t="s">
        <v>571</v>
      </c>
      <c r="G1425" s="5" t="s">
        <v>4444</v>
      </c>
      <c r="H1425" s="5" t="s">
        <v>4445</v>
      </c>
      <c r="I1425" s="5" t="s">
        <v>526</v>
      </c>
      <c r="J1425" s="6">
        <v>8330439.9000000004</v>
      </c>
      <c r="K1425" s="4">
        <v>45862</v>
      </c>
      <c r="L1425" s="5" t="s">
        <v>18</v>
      </c>
      <c r="M1425" s="5" t="s">
        <v>19</v>
      </c>
    </row>
    <row r="1426" spans="1:13" x14ac:dyDescent="0.25">
      <c r="A1426" s="43" t="s">
        <v>4446</v>
      </c>
      <c r="B1426" s="5" t="s">
        <v>4447</v>
      </c>
      <c r="C1426" s="4">
        <v>45833</v>
      </c>
      <c r="D1426" s="4" t="s">
        <v>493</v>
      </c>
      <c r="E1426" s="5" t="s">
        <v>571</v>
      </c>
      <c r="F1426" s="4" t="s">
        <v>571</v>
      </c>
      <c r="G1426" s="5" t="s">
        <v>4444</v>
      </c>
      <c r="H1426" s="5" t="s">
        <v>4445</v>
      </c>
      <c r="I1426" s="5" t="s">
        <v>526</v>
      </c>
      <c r="J1426" s="6">
        <v>10958065.6</v>
      </c>
      <c r="K1426" s="4">
        <v>45862</v>
      </c>
      <c r="L1426" s="5" t="s">
        <v>18</v>
      </c>
      <c r="M1426" s="5" t="s">
        <v>19</v>
      </c>
    </row>
    <row r="1427" spans="1:13" x14ac:dyDescent="0.25">
      <c r="A1427" s="43" t="s">
        <v>4448</v>
      </c>
      <c r="B1427" s="5" t="s">
        <v>4449</v>
      </c>
      <c r="C1427" s="4">
        <v>45835</v>
      </c>
      <c r="D1427" s="4" t="s">
        <v>493</v>
      </c>
      <c r="E1427" s="5" t="s">
        <v>571</v>
      </c>
      <c r="F1427" s="4" t="s">
        <v>571</v>
      </c>
      <c r="G1427" s="5" t="s">
        <v>4444</v>
      </c>
      <c r="H1427" s="5" t="s">
        <v>4450</v>
      </c>
      <c r="I1427" s="5" t="s">
        <v>526</v>
      </c>
      <c r="J1427" s="6">
        <v>7550385.5999999996</v>
      </c>
      <c r="K1427" s="4">
        <v>45862</v>
      </c>
      <c r="L1427" s="5" t="s">
        <v>18</v>
      </c>
      <c r="M1427" s="5" t="s">
        <v>19</v>
      </c>
    </row>
    <row r="1428" spans="1:13" x14ac:dyDescent="0.25">
      <c r="A1428" s="43" t="s">
        <v>4451</v>
      </c>
      <c r="B1428" s="5" t="s">
        <v>4452</v>
      </c>
      <c r="C1428" s="4">
        <v>45824</v>
      </c>
      <c r="D1428" s="4" t="s">
        <v>493</v>
      </c>
      <c r="E1428" s="5" t="s">
        <v>571</v>
      </c>
      <c r="F1428" s="4" t="s">
        <v>571</v>
      </c>
      <c r="G1428" s="84" t="s">
        <v>3823</v>
      </c>
      <c r="H1428" s="5" t="s">
        <v>3824</v>
      </c>
      <c r="I1428" s="5" t="s">
        <v>526</v>
      </c>
      <c r="J1428" s="6">
        <v>12403708.4</v>
      </c>
      <c r="K1428" s="4">
        <v>45863</v>
      </c>
      <c r="L1428" s="5" t="s">
        <v>18</v>
      </c>
      <c r="M1428" s="5" t="s">
        <v>19</v>
      </c>
    </row>
    <row r="1429" spans="1:13" x14ac:dyDescent="0.25">
      <c r="A1429" s="43" t="s">
        <v>4453</v>
      </c>
      <c r="B1429" s="5" t="s">
        <v>4454</v>
      </c>
      <c r="C1429" s="4">
        <v>45835</v>
      </c>
      <c r="D1429" s="4" t="s">
        <v>493</v>
      </c>
      <c r="E1429" s="5" t="s">
        <v>571</v>
      </c>
      <c r="F1429" s="4" t="s">
        <v>571</v>
      </c>
      <c r="G1429" s="84" t="s">
        <v>3823</v>
      </c>
      <c r="H1429" s="5" t="s">
        <v>3824</v>
      </c>
      <c r="I1429" s="5" t="s">
        <v>526</v>
      </c>
      <c r="J1429" s="6">
        <v>6782203.2999999998</v>
      </c>
      <c r="K1429" s="4">
        <v>45863</v>
      </c>
      <c r="L1429" s="5" t="s">
        <v>18</v>
      </c>
      <c r="M1429" s="5" t="s">
        <v>19</v>
      </c>
    </row>
    <row r="1430" spans="1:13" x14ac:dyDescent="0.25">
      <c r="A1430" s="43" t="s">
        <v>4455</v>
      </c>
      <c r="B1430" s="5" t="s">
        <v>4456</v>
      </c>
      <c r="C1430" s="4">
        <v>45831</v>
      </c>
      <c r="D1430" s="4" t="s">
        <v>493</v>
      </c>
      <c r="E1430" s="5" t="s">
        <v>571</v>
      </c>
      <c r="F1430" s="4" t="s">
        <v>571</v>
      </c>
      <c r="G1430" s="5" t="s">
        <v>4457</v>
      </c>
      <c r="H1430" s="5" t="s">
        <v>4458</v>
      </c>
      <c r="I1430" s="5" t="s">
        <v>526</v>
      </c>
      <c r="J1430" s="6">
        <v>13372184</v>
      </c>
      <c r="K1430" s="4">
        <v>45867</v>
      </c>
      <c r="L1430" s="5" t="s">
        <v>18</v>
      </c>
      <c r="M1430" s="5" t="s">
        <v>19</v>
      </c>
    </row>
    <row r="1431" spans="1:13" x14ac:dyDescent="0.25">
      <c r="A1431" s="43" t="s">
        <v>4459</v>
      </c>
      <c r="B1431" s="5" t="s">
        <v>4460</v>
      </c>
      <c r="C1431" s="4">
        <v>45831</v>
      </c>
      <c r="D1431" s="4" t="s">
        <v>493</v>
      </c>
      <c r="E1431" s="5" t="s">
        <v>571</v>
      </c>
      <c r="F1431" s="4" t="s">
        <v>571</v>
      </c>
      <c r="G1431" s="5" t="s">
        <v>4461</v>
      </c>
      <c r="H1431" s="5" t="s">
        <v>4462</v>
      </c>
      <c r="I1431" s="5" t="s">
        <v>526</v>
      </c>
      <c r="J1431" s="6">
        <v>9526706.0999999996</v>
      </c>
      <c r="K1431" s="4">
        <v>45863</v>
      </c>
      <c r="L1431" s="5" t="s">
        <v>18</v>
      </c>
      <c r="M1431" s="5" t="s">
        <v>19</v>
      </c>
    </row>
    <row r="1432" spans="1:13" x14ac:dyDescent="0.25">
      <c r="A1432" s="43" t="s">
        <v>4463</v>
      </c>
      <c r="B1432" s="5" t="s">
        <v>4464</v>
      </c>
      <c r="C1432" s="4">
        <v>45831</v>
      </c>
      <c r="D1432" s="4" t="s">
        <v>493</v>
      </c>
      <c r="E1432" s="5" t="s">
        <v>571</v>
      </c>
      <c r="F1432" s="4" t="s">
        <v>571</v>
      </c>
      <c r="G1432" s="5" t="s">
        <v>4465</v>
      </c>
      <c r="H1432" s="5" t="s">
        <v>4466</v>
      </c>
      <c r="I1432" s="5" t="s">
        <v>526</v>
      </c>
      <c r="J1432" s="6">
        <v>7847503.7000000002</v>
      </c>
      <c r="K1432" s="4">
        <v>45867</v>
      </c>
      <c r="L1432" s="5" t="s">
        <v>18</v>
      </c>
      <c r="M1432" s="5" t="s">
        <v>19</v>
      </c>
    </row>
    <row r="1433" spans="1:13" x14ac:dyDescent="0.25">
      <c r="A1433" s="47" t="s">
        <v>4467</v>
      </c>
      <c r="B1433" s="5" t="s">
        <v>3844</v>
      </c>
      <c r="C1433" s="4">
        <v>45820</v>
      </c>
      <c r="D1433" s="4">
        <v>43117</v>
      </c>
      <c r="E1433" s="4" t="s">
        <v>3440</v>
      </c>
      <c r="F1433" s="4">
        <v>46768</v>
      </c>
      <c r="G1433" s="15" t="s">
        <v>3499</v>
      </c>
      <c r="H1433" s="15" t="s">
        <v>3508</v>
      </c>
      <c r="I1433" s="15" t="s">
        <v>3443</v>
      </c>
      <c r="J1433" s="6">
        <v>7418705.1600000001</v>
      </c>
      <c r="K1433" s="4">
        <v>45820</v>
      </c>
      <c r="L1433" s="5" t="s">
        <v>18</v>
      </c>
      <c r="M1433" s="5" t="s">
        <v>19</v>
      </c>
    </row>
    <row r="1434" spans="1:13" x14ac:dyDescent="0.25">
      <c r="A1434" s="47" t="s">
        <v>4468</v>
      </c>
      <c r="B1434" s="5" t="s">
        <v>3725</v>
      </c>
      <c r="C1434" s="4">
        <v>45825</v>
      </c>
      <c r="D1434" s="4">
        <v>43101</v>
      </c>
      <c r="E1434" s="4" t="s">
        <v>3440</v>
      </c>
      <c r="F1434" s="4">
        <v>46752</v>
      </c>
      <c r="G1434" s="5" t="s">
        <v>87</v>
      </c>
      <c r="H1434" s="5" t="s">
        <v>2085</v>
      </c>
      <c r="I1434" s="15" t="s">
        <v>3443</v>
      </c>
      <c r="J1434" s="6">
        <v>9348138.7200000007</v>
      </c>
      <c r="K1434" s="4">
        <v>45825</v>
      </c>
      <c r="L1434" s="5" t="s">
        <v>18</v>
      </c>
      <c r="M1434" s="5" t="s">
        <v>19</v>
      </c>
    </row>
    <row r="1435" spans="1:13" x14ac:dyDescent="0.25">
      <c r="A1435" s="47" t="s">
        <v>4469</v>
      </c>
      <c r="B1435" s="5" t="s">
        <v>3484</v>
      </c>
      <c r="C1435" s="4">
        <v>45838</v>
      </c>
      <c r="D1435" s="4">
        <v>43101</v>
      </c>
      <c r="E1435" s="4" t="s">
        <v>3440</v>
      </c>
      <c r="F1435" s="4">
        <v>46752</v>
      </c>
      <c r="G1435" s="5" t="s">
        <v>3485</v>
      </c>
      <c r="H1435" s="5" t="s">
        <v>3486</v>
      </c>
      <c r="I1435" s="15" t="s">
        <v>3443</v>
      </c>
      <c r="J1435" s="6">
        <v>7223579.2800000003</v>
      </c>
      <c r="K1435" s="4">
        <v>45838</v>
      </c>
      <c r="L1435" s="5" t="s">
        <v>18</v>
      </c>
      <c r="M1435" s="5" t="s">
        <v>19</v>
      </c>
    </row>
    <row r="1436" spans="1:13" x14ac:dyDescent="0.25">
      <c r="A1436" s="47" t="s">
        <v>4470</v>
      </c>
      <c r="B1436" s="5" t="s">
        <v>4471</v>
      </c>
      <c r="C1436" s="4">
        <v>45838</v>
      </c>
      <c r="D1436" s="4">
        <v>43101</v>
      </c>
      <c r="E1436" s="4" t="s">
        <v>3440</v>
      </c>
      <c r="F1436" s="4">
        <v>46752</v>
      </c>
      <c r="G1436" s="5" t="s">
        <v>4472</v>
      </c>
      <c r="H1436" s="5" t="s">
        <v>4473</v>
      </c>
      <c r="I1436" s="15" t="s">
        <v>3443</v>
      </c>
      <c r="J1436" s="6">
        <v>9155633.7599999998</v>
      </c>
      <c r="K1436" s="4">
        <v>45838</v>
      </c>
      <c r="L1436" s="5" t="s">
        <v>18</v>
      </c>
      <c r="M1436" s="5" t="s">
        <v>19</v>
      </c>
    </row>
    <row r="1437" spans="1:13" x14ac:dyDescent="0.25">
      <c r="A1437" s="47" t="s">
        <v>4474</v>
      </c>
      <c r="B1437" s="5" t="s">
        <v>4475</v>
      </c>
      <c r="C1437" s="4">
        <v>45842</v>
      </c>
      <c r="D1437" s="4">
        <v>44469</v>
      </c>
      <c r="E1437" s="4" t="s">
        <v>3440</v>
      </c>
      <c r="F1437" s="4">
        <v>46294</v>
      </c>
      <c r="G1437" s="5" t="s">
        <v>3441</v>
      </c>
      <c r="H1437" s="5" t="s">
        <v>3442</v>
      </c>
      <c r="I1437" s="15" t="s">
        <v>3443</v>
      </c>
      <c r="J1437" s="6">
        <v>4261193.18</v>
      </c>
      <c r="K1437" s="4">
        <v>45842</v>
      </c>
      <c r="L1437" s="5" t="s">
        <v>18</v>
      </c>
      <c r="M1437" s="5" t="s">
        <v>19</v>
      </c>
    </row>
    <row r="1438" spans="1:13" x14ac:dyDescent="0.25">
      <c r="A1438" s="47" t="s">
        <v>4476</v>
      </c>
      <c r="B1438" s="5" t="s">
        <v>4477</v>
      </c>
      <c r="C1438" s="4">
        <v>45845</v>
      </c>
      <c r="D1438" s="4">
        <v>43209</v>
      </c>
      <c r="E1438" s="4" t="s">
        <v>3440</v>
      </c>
      <c r="F1438" s="4">
        <v>46861</v>
      </c>
      <c r="G1438" s="5" t="s">
        <v>3441</v>
      </c>
      <c r="H1438" s="5" t="s">
        <v>3442</v>
      </c>
      <c r="I1438" s="15" t="s">
        <v>3443</v>
      </c>
      <c r="J1438" s="6">
        <v>7451668.3499999996</v>
      </c>
      <c r="K1438" s="4">
        <v>45845</v>
      </c>
      <c r="L1438" s="5" t="s">
        <v>18</v>
      </c>
      <c r="M1438" s="5" t="s">
        <v>19</v>
      </c>
    </row>
    <row r="1439" spans="1:13" x14ac:dyDescent="0.25">
      <c r="A1439" s="47" t="s">
        <v>4478</v>
      </c>
      <c r="B1439" s="5" t="s">
        <v>4479</v>
      </c>
      <c r="C1439" s="4">
        <v>45845</v>
      </c>
      <c r="D1439" s="4">
        <v>43101</v>
      </c>
      <c r="E1439" s="4" t="s">
        <v>3440</v>
      </c>
      <c r="F1439" s="4">
        <v>46752</v>
      </c>
      <c r="G1439" s="5" t="s">
        <v>977</v>
      </c>
      <c r="H1439" s="5" t="s">
        <v>978</v>
      </c>
      <c r="I1439" s="15" t="s">
        <v>3443</v>
      </c>
      <c r="J1439" s="6">
        <v>4714947.7</v>
      </c>
      <c r="K1439" s="4">
        <v>45845</v>
      </c>
      <c r="L1439" s="5" t="s">
        <v>18</v>
      </c>
      <c r="M1439" s="5" t="s">
        <v>19</v>
      </c>
    </row>
    <row r="1440" spans="1:13" x14ac:dyDescent="0.25">
      <c r="A1440" s="47" t="s">
        <v>4480</v>
      </c>
      <c r="B1440" s="5" t="s">
        <v>4481</v>
      </c>
      <c r="C1440" s="4">
        <v>45846</v>
      </c>
      <c r="D1440" s="4" t="s">
        <v>4482</v>
      </c>
      <c r="E1440" s="4" t="s">
        <v>3440</v>
      </c>
      <c r="F1440" s="4">
        <v>47411</v>
      </c>
      <c r="G1440" s="5" t="s">
        <v>3441</v>
      </c>
      <c r="H1440" s="5" t="s">
        <v>3442</v>
      </c>
      <c r="I1440" s="15" t="s">
        <v>3443</v>
      </c>
      <c r="J1440" s="6">
        <v>21330259.800000001</v>
      </c>
      <c r="K1440" s="4">
        <v>45846</v>
      </c>
      <c r="L1440" s="5" t="s">
        <v>18</v>
      </c>
      <c r="M1440" s="5" t="s">
        <v>19</v>
      </c>
    </row>
    <row r="1441" spans="1:13" x14ac:dyDescent="0.25">
      <c r="A1441" s="47" t="s">
        <v>4483</v>
      </c>
      <c r="B1441" s="5" t="s">
        <v>4484</v>
      </c>
      <c r="C1441" s="4">
        <v>45848</v>
      </c>
      <c r="D1441" s="4">
        <v>43101</v>
      </c>
      <c r="E1441" s="4" t="s">
        <v>3440</v>
      </c>
      <c r="F1441" s="4">
        <v>46752</v>
      </c>
      <c r="G1441" s="5" t="s">
        <v>3441</v>
      </c>
      <c r="H1441" s="5" t="s">
        <v>3442</v>
      </c>
      <c r="I1441" s="15" t="s">
        <v>3443</v>
      </c>
      <c r="J1441" s="6">
        <v>7196622.7999999998</v>
      </c>
      <c r="K1441" s="4">
        <v>45848</v>
      </c>
      <c r="L1441" s="5" t="s">
        <v>18</v>
      </c>
      <c r="M1441" s="5" t="s">
        <v>19</v>
      </c>
    </row>
    <row r="1442" spans="1:13" x14ac:dyDescent="0.25">
      <c r="A1442" s="95" t="s">
        <v>4485</v>
      </c>
      <c r="B1442" s="15" t="s">
        <v>4486</v>
      </c>
      <c r="C1442" s="4">
        <v>45775</v>
      </c>
      <c r="D1442" s="4" t="s">
        <v>1756</v>
      </c>
      <c r="E1442" s="5" t="s">
        <v>1756</v>
      </c>
      <c r="F1442" s="4" t="s">
        <v>1756</v>
      </c>
      <c r="G1442" s="15" t="s">
        <v>1679</v>
      </c>
      <c r="H1442" s="15" t="s">
        <v>1680</v>
      </c>
      <c r="I1442" s="4" t="s">
        <v>4487</v>
      </c>
      <c r="J1442" s="7" t="s">
        <v>4488</v>
      </c>
      <c r="K1442" s="4">
        <v>45863</v>
      </c>
      <c r="L1442" s="15" t="s">
        <v>18</v>
      </c>
      <c r="M1442" s="15" t="s">
        <v>19</v>
      </c>
    </row>
    <row r="1443" spans="1:13" x14ac:dyDescent="0.25">
      <c r="A1443" s="77" t="s">
        <v>4489</v>
      </c>
      <c r="B1443" s="5" t="s">
        <v>2054</v>
      </c>
      <c r="C1443" s="4">
        <v>45840</v>
      </c>
      <c r="D1443" s="78" t="s">
        <v>571</v>
      </c>
      <c r="E1443" s="5">
        <v>1825</v>
      </c>
      <c r="F1443" s="78" t="s">
        <v>571</v>
      </c>
      <c r="G1443" s="5" t="s">
        <v>4490</v>
      </c>
      <c r="H1443" s="5" t="s">
        <v>2796</v>
      </c>
      <c r="I1443" s="5" t="s">
        <v>4230</v>
      </c>
      <c r="J1443" s="100" t="s">
        <v>4491</v>
      </c>
      <c r="K1443" s="4">
        <v>45840</v>
      </c>
      <c r="L1443" s="5" t="s">
        <v>18</v>
      </c>
      <c r="M1443" s="5" t="s">
        <v>19</v>
      </c>
    </row>
    <row r="1444" spans="1:13" x14ac:dyDescent="0.25">
      <c r="A1444" s="77" t="s">
        <v>4492</v>
      </c>
      <c r="B1444" s="5" t="s">
        <v>2029</v>
      </c>
      <c r="C1444" s="4">
        <v>45846</v>
      </c>
      <c r="D1444" s="78" t="s">
        <v>571</v>
      </c>
      <c r="E1444" s="5">
        <v>1825</v>
      </c>
      <c r="F1444" s="78" t="s">
        <v>571</v>
      </c>
      <c r="G1444" s="5" t="s">
        <v>2030</v>
      </c>
      <c r="H1444" s="5" t="s">
        <v>2031</v>
      </c>
      <c r="I1444" s="5" t="s">
        <v>4493</v>
      </c>
      <c r="J1444" s="100" t="s">
        <v>4494</v>
      </c>
      <c r="K1444" s="4">
        <v>45846</v>
      </c>
      <c r="L1444" s="5" t="s">
        <v>18</v>
      </c>
      <c r="M1444" s="5" t="s">
        <v>19</v>
      </c>
    </row>
    <row r="1445" spans="1:13" x14ac:dyDescent="0.25">
      <c r="A1445" s="77" t="s">
        <v>4495</v>
      </c>
      <c r="B1445" s="5" t="s">
        <v>3563</v>
      </c>
      <c r="C1445" s="4">
        <v>45842</v>
      </c>
      <c r="D1445" s="78" t="s">
        <v>571</v>
      </c>
      <c r="E1445" s="5">
        <v>1825</v>
      </c>
      <c r="F1445" s="78" t="s">
        <v>571</v>
      </c>
      <c r="G1445" s="5" t="s">
        <v>3564</v>
      </c>
      <c r="H1445" s="5" t="s">
        <v>3565</v>
      </c>
      <c r="I1445" s="5" t="s">
        <v>4230</v>
      </c>
      <c r="J1445" s="101" t="s">
        <v>4496</v>
      </c>
      <c r="K1445" s="78">
        <v>45842</v>
      </c>
      <c r="L1445" s="5" t="s">
        <v>18</v>
      </c>
      <c r="M1445" s="5" t="s">
        <v>19</v>
      </c>
    </row>
    <row r="1446" spans="1:13" x14ac:dyDescent="0.25">
      <c r="A1446" s="77" t="s">
        <v>4497</v>
      </c>
      <c r="B1446" s="57" t="s">
        <v>2064</v>
      </c>
      <c r="C1446" s="78">
        <v>45856</v>
      </c>
      <c r="D1446" s="78" t="s">
        <v>571</v>
      </c>
      <c r="E1446" s="57">
        <v>1825</v>
      </c>
      <c r="F1446" s="78" t="s">
        <v>571</v>
      </c>
      <c r="G1446" s="106" t="s">
        <v>2065</v>
      </c>
      <c r="H1446" s="7" t="s">
        <v>2066</v>
      </c>
      <c r="I1446" s="57" t="s">
        <v>4230</v>
      </c>
      <c r="J1446" s="101" t="s">
        <v>4498</v>
      </c>
      <c r="K1446" s="78">
        <v>45856</v>
      </c>
      <c r="L1446" s="57" t="s">
        <v>18</v>
      </c>
      <c r="M1446" s="57" t="s">
        <v>19</v>
      </c>
    </row>
    <row r="1447" spans="1:13" x14ac:dyDescent="0.25">
      <c r="A1447" s="43" t="s">
        <v>4499</v>
      </c>
      <c r="B1447" s="5" t="s">
        <v>4500</v>
      </c>
      <c r="C1447" s="4">
        <v>45761</v>
      </c>
      <c r="D1447" s="4" t="s">
        <v>1756</v>
      </c>
      <c r="E1447" s="5" t="s">
        <v>1756</v>
      </c>
      <c r="F1447" s="4" t="s">
        <v>1756</v>
      </c>
      <c r="G1447" s="5" t="s">
        <v>4501</v>
      </c>
      <c r="H1447" s="5" t="s">
        <v>4502</v>
      </c>
      <c r="I1447" s="4" t="s">
        <v>4407</v>
      </c>
      <c r="J1447" s="7" t="s">
        <v>4503</v>
      </c>
      <c r="K1447" s="4">
        <v>45863</v>
      </c>
      <c r="L1447" s="15" t="s">
        <v>18</v>
      </c>
      <c r="M1447" s="15" t="s">
        <v>19</v>
      </c>
    </row>
    <row r="1448" spans="1:13" x14ac:dyDescent="0.25">
      <c r="A1448" s="47" t="s">
        <v>4504</v>
      </c>
      <c r="B1448" s="15" t="s">
        <v>4505</v>
      </c>
      <c r="C1448" s="4">
        <v>45728</v>
      </c>
      <c r="D1448" s="4" t="s">
        <v>1756</v>
      </c>
      <c r="E1448" s="5" t="s">
        <v>1756</v>
      </c>
      <c r="F1448" s="4" t="s">
        <v>1756</v>
      </c>
      <c r="G1448" s="15" t="s">
        <v>4506</v>
      </c>
      <c r="H1448" s="15" t="s">
        <v>4507</v>
      </c>
      <c r="I1448" s="4" t="s">
        <v>4508</v>
      </c>
      <c r="J1448" s="7" t="s">
        <v>4509</v>
      </c>
      <c r="K1448" s="4">
        <v>45863</v>
      </c>
      <c r="L1448" s="15" t="s">
        <v>18</v>
      </c>
      <c r="M1448" s="15" t="s">
        <v>19</v>
      </c>
    </row>
    <row r="1449" spans="1:13" x14ac:dyDescent="0.25">
      <c r="A1449" s="47" t="s">
        <v>4510</v>
      </c>
      <c r="B1449" s="15" t="s">
        <v>4511</v>
      </c>
      <c r="C1449" s="4">
        <v>45734</v>
      </c>
      <c r="D1449" s="4" t="s">
        <v>1756</v>
      </c>
      <c r="E1449" s="5" t="s">
        <v>1756</v>
      </c>
      <c r="F1449" s="4" t="s">
        <v>1756</v>
      </c>
      <c r="G1449" s="15" t="s">
        <v>853</v>
      </c>
      <c r="H1449" s="15" t="s">
        <v>4512</v>
      </c>
      <c r="I1449" s="4" t="s">
        <v>4407</v>
      </c>
      <c r="J1449" s="7" t="s">
        <v>4513</v>
      </c>
      <c r="K1449" s="4">
        <v>45863</v>
      </c>
      <c r="L1449" s="15" t="s">
        <v>18</v>
      </c>
      <c r="M1449" s="15" t="s">
        <v>19</v>
      </c>
    </row>
    <row r="1450" spans="1:13" x14ac:dyDescent="0.25">
      <c r="A1450" s="47" t="s">
        <v>4514</v>
      </c>
      <c r="B1450" s="15" t="s">
        <v>4515</v>
      </c>
      <c r="C1450" s="4">
        <v>45764</v>
      </c>
      <c r="D1450" s="4" t="s">
        <v>1756</v>
      </c>
      <c r="E1450" s="5" t="s">
        <v>1756</v>
      </c>
      <c r="F1450" s="4" t="s">
        <v>1756</v>
      </c>
      <c r="G1450" s="15" t="s">
        <v>4516</v>
      </c>
      <c r="H1450" s="15" t="s">
        <v>4517</v>
      </c>
      <c r="I1450" s="4" t="s">
        <v>4518</v>
      </c>
      <c r="J1450" s="7" t="s">
        <v>4519</v>
      </c>
      <c r="K1450" s="4">
        <v>45863</v>
      </c>
      <c r="L1450" s="15" t="s">
        <v>18</v>
      </c>
      <c r="M1450" s="15" t="s">
        <v>19</v>
      </c>
    </row>
    <row r="1451" spans="1:13" x14ac:dyDescent="0.25">
      <c r="A1451" s="47" t="s">
        <v>4520</v>
      </c>
      <c r="B1451" s="15" t="s">
        <v>4521</v>
      </c>
      <c r="C1451" s="4">
        <v>45726</v>
      </c>
      <c r="D1451" s="4" t="s">
        <v>1756</v>
      </c>
      <c r="E1451" s="5" t="s">
        <v>1756</v>
      </c>
      <c r="F1451" s="4" t="s">
        <v>1756</v>
      </c>
      <c r="G1451" s="15" t="s">
        <v>4522</v>
      </c>
      <c r="H1451" s="15" t="s">
        <v>4523</v>
      </c>
      <c r="I1451" s="4" t="s">
        <v>4524</v>
      </c>
      <c r="J1451" s="7" t="s">
        <v>4525</v>
      </c>
      <c r="K1451" s="4">
        <v>45863</v>
      </c>
      <c r="L1451" s="15" t="s">
        <v>18</v>
      </c>
      <c r="M1451" s="15" t="s">
        <v>19</v>
      </c>
    </row>
    <row r="1452" spans="1:13" ht="15.75" x14ac:dyDescent="0.25">
      <c r="A1452" s="18" t="s">
        <v>4526</v>
      </c>
      <c r="B1452" s="27" t="s">
        <v>819</v>
      </c>
      <c r="C1452" s="26">
        <v>45842</v>
      </c>
      <c r="D1452" s="9" t="s">
        <v>493</v>
      </c>
      <c r="E1452" s="9" t="s">
        <v>493</v>
      </c>
      <c r="F1452" s="9" t="s">
        <v>493</v>
      </c>
      <c r="G1452" s="27" t="s">
        <v>820</v>
      </c>
      <c r="H1452" s="27" t="s">
        <v>821</v>
      </c>
      <c r="I1452" s="29" t="s">
        <v>648</v>
      </c>
      <c r="J1452" s="107">
        <v>24351450.199999999</v>
      </c>
      <c r="K1452" s="26">
        <v>45842</v>
      </c>
      <c r="L1452" s="9" t="s">
        <v>18</v>
      </c>
      <c r="M1452" s="9" t="s">
        <v>18</v>
      </c>
    </row>
    <row r="1453" spans="1:13" x14ac:dyDescent="0.25">
      <c r="A1453" s="43" t="s">
        <v>4527</v>
      </c>
      <c r="B1453" s="14" t="s">
        <v>4528</v>
      </c>
      <c r="C1453" s="21">
        <v>45769</v>
      </c>
      <c r="D1453" s="21" t="s">
        <v>1756</v>
      </c>
      <c r="E1453" s="16" t="s">
        <v>1756</v>
      </c>
      <c r="F1453" s="21" t="s">
        <v>1756</v>
      </c>
      <c r="G1453" s="21" t="s">
        <v>4529</v>
      </c>
      <c r="H1453" s="21" t="s">
        <v>4530</v>
      </c>
      <c r="I1453" s="21" t="s">
        <v>4433</v>
      </c>
      <c r="J1453" s="76" t="s">
        <v>4531</v>
      </c>
      <c r="K1453" s="21">
        <v>45863</v>
      </c>
      <c r="L1453" s="21" t="s">
        <v>18</v>
      </c>
      <c r="M1453" s="21" t="s">
        <v>19</v>
      </c>
    </row>
    <row r="1454" spans="1:13" x14ac:dyDescent="0.25">
      <c r="A1454" s="47" t="s">
        <v>4532</v>
      </c>
      <c r="B1454" s="15" t="s">
        <v>4533</v>
      </c>
      <c r="C1454" s="4">
        <v>45726</v>
      </c>
      <c r="D1454" s="4" t="s">
        <v>1756</v>
      </c>
      <c r="E1454" s="5" t="s">
        <v>1756</v>
      </c>
      <c r="F1454" s="4" t="s">
        <v>1756</v>
      </c>
      <c r="G1454" s="15" t="s">
        <v>4534</v>
      </c>
      <c r="H1454" s="15" t="s">
        <v>4535</v>
      </c>
      <c r="I1454" s="4" t="s">
        <v>4524</v>
      </c>
      <c r="J1454" s="7" t="s">
        <v>4536</v>
      </c>
      <c r="K1454" s="4">
        <v>45863</v>
      </c>
      <c r="L1454" s="15" t="s">
        <v>18</v>
      </c>
      <c r="M1454" s="15" t="s">
        <v>19</v>
      </c>
    </row>
    <row r="1455" spans="1:13" x14ac:dyDescent="0.25">
      <c r="A1455" s="47" t="s">
        <v>4537</v>
      </c>
      <c r="B1455" s="15" t="s">
        <v>4538</v>
      </c>
      <c r="C1455" s="4">
        <v>45805</v>
      </c>
      <c r="D1455" s="4" t="s">
        <v>1756</v>
      </c>
      <c r="E1455" s="5" t="s">
        <v>1756</v>
      </c>
      <c r="F1455" s="4" t="s">
        <v>1756</v>
      </c>
      <c r="G1455" s="15" t="s">
        <v>4529</v>
      </c>
      <c r="H1455" s="15" t="s">
        <v>4539</v>
      </c>
      <c r="I1455" s="4" t="s">
        <v>4427</v>
      </c>
      <c r="J1455" s="7" t="s">
        <v>4540</v>
      </c>
      <c r="K1455" s="4">
        <v>45863</v>
      </c>
      <c r="L1455" s="15" t="s">
        <v>18</v>
      </c>
      <c r="M1455" s="15" t="s">
        <v>19</v>
      </c>
    </row>
    <row r="1456" spans="1:13" x14ac:dyDescent="0.25">
      <c r="A1456" s="47" t="s">
        <v>4541</v>
      </c>
      <c r="B1456" s="15" t="s">
        <v>4542</v>
      </c>
      <c r="C1456" s="4">
        <v>45762</v>
      </c>
      <c r="D1456" s="4" t="s">
        <v>1756</v>
      </c>
      <c r="E1456" s="5" t="s">
        <v>1756</v>
      </c>
      <c r="F1456" s="4" t="s">
        <v>1756</v>
      </c>
      <c r="G1456" s="15" t="s">
        <v>3904</v>
      </c>
      <c r="H1456" s="15" t="s">
        <v>4543</v>
      </c>
      <c r="I1456" s="4" t="s">
        <v>4544</v>
      </c>
      <c r="J1456" s="7" t="s">
        <v>4545</v>
      </c>
      <c r="K1456" s="4">
        <v>45863</v>
      </c>
      <c r="L1456" s="15" t="s">
        <v>18</v>
      </c>
      <c r="M1456" s="15" t="s">
        <v>19</v>
      </c>
    </row>
    <row r="1457" spans="1:13" x14ac:dyDescent="0.25">
      <c r="A1457" s="43" t="s">
        <v>4546</v>
      </c>
      <c r="B1457" s="5" t="s">
        <v>4547</v>
      </c>
      <c r="C1457" s="4">
        <v>45730</v>
      </c>
      <c r="D1457" s="4" t="s">
        <v>1756</v>
      </c>
      <c r="E1457" s="5" t="s">
        <v>1756</v>
      </c>
      <c r="F1457" s="4" t="s">
        <v>1756</v>
      </c>
      <c r="G1457" s="5" t="s">
        <v>1019</v>
      </c>
      <c r="H1457" s="5" t="s">
        <v>1020</v>
      </c>
      <c r="I1457" s="4" t="s">
        <v>4544</v>
      </c>
      <c r="J1457" s="7" t="s">
        <v>4548</v>
      </c>
      <c r="K1457" s="4">
        <v>45863</v>
      </c>
      <c r="L1457" s="5" t="s">
        <v>18</v>
      </c>
      <c r="M1457" s="5" t="s">
        <v>19</v>
      </c>
    </row>
    <row r="1458" spans="1:13" x14ac:dyDescent="0.25">
      <c r="A1458" s="47" t="s">
        <v>4549</v>
      </c>
      <c r="B1458" s="15" t="s">
        <v>4550</v>
      </c>
      <c r="C1458" s="4">
        <v>45727</v>
      </c>
      <c r="D1458" s="4" t="s">
        <v>1756</v>
      </c>
      <c r="E1458" s="5" t="s">
        <v>1756</v>
      </c>
      <c r="F1458" s="4" t="s">
        <v>1756</v>
      </c>
      <c r="G1458" s="4" t="s">
        <v>4551</v>
      </c>
      <c r="H1458" s="4" t="s">
        <v>4552</v>
      </c>
      <c r="I1458" s="4" t="s">
        <v>4553</v>
      </c>
      <c r="J1458" s="6">
        <v>4753680.5999999996</v>
      </c>
      <c r="K1458" s="4">
        <v>45870</v>
      </c>
      <c r="L1458" s="15" t="s">
        <v>18</v>
      </c>
      <c r="M1458" s="15" t="s">
        <v>19</v>
      </c>
    </row>
    <row r="1459" spans="1:13" x14ac:dyDescent="0.25">
      <c r="A1459" s="47" t="s">
        <v>4554</v>
      </c>
      <c r="B1459" s="15" t="s">
        <v>4555</v>
      </c>
      <c r="C1459" s="4">
        <v>45689</v>
      </c>
      <c r="D1459" s="4">
        <v>45728</v>
      </c>
      <c r="E1459" s="4" t="s">
        <v>4556</v>
      </c>
      <c r="F1459" s="4">
        <v>47553</v>
      </c>
      <c r="G1459" s="4" t="s">
        <v>110</v>
      </c>
      <c r="H1459" s="4" t="s">
        <v>1609</v>
      </c>
      <c r="I1459" s="4" t="s">
        <v>4557</v>
      </c>
      <c r="J1459" s="6">
        <v>11878587.52</v>
      </c>
      <c r="K1459" s="4">
        <v>45728</v>
      </c>
      <c r="L1459" s="15" t="s">
        <v>18</v>
      </c>
      <c r="M1459" s="15" t="s">
        <v>19</v>
      </c>
    </row>
    <row r="1460" spans="1:13" x14ac:dyDescent="0.25">
      <c r="A1460" s="47" t="s">
        <v>4558</v>
      </c>
      <c r="B1460" s="15" t="s">
        <v>4559</v>
      </c>
      <c r="C1460" s="4">
        <v>45689</v>
      </c>
      <c r="D1460" s="4">
        <v>45748</v>
      </c>
      <c r="E1460" s="4" t="s">
        <v>4556</v>
      </c>
      <c r="F1460" s="4">
        <v>45747</v>
      </c>
      <c r="G1460" s="4" t="s">
        <v>110</v>
      </c>
      <c r="H1460" s="4" t="s">
        <v>1609</v>
      </c>
      <c r="I1460" s="4" t="s">
        <v>4560</v>
      </c>
      <c r="J1460" s="7" t="s">
        <v>4561</v>
      </c>
      <c r="K1460" s="4">
        <v>45749</v>
      </c>
      <c r="L1460" s="15" t="s">
        <v>18</v>
      </c>
      <c r="M1460" s="15" t="s">
        <v>19</v>
      </c>
    </row>
    <row r="1461" spans="1:13" x14ac:dyDescent="0.25">
      <c r="A1461" s="47" t="s">
        <v>4562</v>
      </c>
      <c r="B1461" s="15" t="s">
        <v>4563</v>
      </c>
      <c r="C1461" s="4">
        <v>45846</v>
      </c>
      <c r="D1461" s="4" t="s">
        <v>1756</v>
      </c>
      <c r="E1461" s="5" t="s">
        <v>1756</v>
      </c>
      <c r="F1461" s="4" t="s">
        <v>1756</v>
      </c>
      <c r="G1461" s="15" t="s">
        <v>977</v>
      </c>
      <c r="H1461" s="15" t="s">
        <v>978</v>
      </c>
      <c r="I1461" s="4" t="s">
        <v>4433</v>
      </c>
      <c r="J1461" s="7" t="s">
        <v>4564</v>
      </c>
      <c r="K1461" s="4">
        <v>45870</v>
      </c>
      <c r="L1461" s="15" t="s">
        <v>18</v>
      </c>
      <c r="M1461" s="15" t="s">
        <v>19</v>
      </c>
    </row>
    <row r="1462" spans="1:13" x14ac:dyDescent="0.25">
      <c r="A1462" s="43" t="s">
        <v>4565</v>
      </c>
      <c r="B1462" s="7" t="s">
        <v>4566</v>
      </c>
      <c r="C1462" s="4">
        <v>45856</v>
      </c>
      <c r="D1462" s="4" t="s">
        <v>493</v>
      </c>
      <c r="E1462" s="4" t="s">
        <v>493</v>
      </c>
      <c r="F1462" s="4" t="s">
        <v>493</v>
      </c>
      <c r="G1462" s="7" t="s">
        <v>444</v>
      </c>
      <c r="H1462" s="15" t="s">
        <v>445</v>
      </c>
      <c r="I1462" s="5" t="s">
        <v>878</v>
      </c>
      <c r="J1462" s="6">
        <v>18565813.800000001</v>
      </c>
      <c r="K1462" s="4">
        <v>45867</v>
      </c>
      <c r="L1462" s="15" t="s">
        <v>18</v>
      </c>
      <c r="M1462" s="15" t="s">
        <v>19</v>
      </c>
    </row>
    <row r="1463" spans="1:13" x14ac:dyDescent="0.25">
      <c r="A1463" s="43" t="s">
        <v>4567</v>
      </c>
      <c r="B1463" s="7" t="s">
        <v>4568</v>
      </c>
      <c r="C1463" s="4">
        <v>45856</v>
      </c>
      <c r="D1463" s="4" t="s">
        <v>493</v>
      </c>
      <c r="E1463" s="4" t="s">
        <v>493</v>
      </c>
      <c r="F1463" s="4" t="s">
        <v>493</v>
      </c>
      <c r="G1463" s="7" t="s">
        <v>444</v>
      </c>
      <c r="H1463" s="15" t="s">
        <v>445</v>
      </c>
      <c r="I1463" s="5" t="s">
        <v>878</v>
      </c>
      <c r="J1463" s="6">
        <v>14843429.6</v>
      </c>
      <c r="K1463" s="4">
        <v>45867</v>
      </c>
      <c r="L1463" s="15" t="s">
        <v>18</v>
      </c>
      <c r="M1463" s="15" t="s">
        <v>19</v>
      </c>
    </row>
    <row r="1464" spans="1:13" x14ac:dyDescent="0.25">
      <c r="A1464" s="43" t="s">
        <v>4569</v>
      </c>
      <c r="B1464" s="7" t="s">
        <v>4570</v>
      </c>
      <c r="C1464" s="4">
        <v>45859</v>
      </c>
      <c r="D1464" s="4" t="s">
        <v>493</v>
      </c>
      <c r="E1464" s="4" t="s">
        <v>493</v>
      </c>
      <c r="F1464" s="4" t="s">
        <v>493</v>
      </c>
      <c r="G1464" s="7" t="s">
        <v>444</v>
      </c>
      <c r="H1464" s="15" t="s">
        <v>445</v>
      </c>
      <c r="I1464" s="5" t="s">
        <v>878</v>
      </c>
      <c r="J1464" s="6">
        <v>12702692.6</v>
      </c>
      <c r="K1464" s="4">
        <v>45867</v>
      </c>
      <c r="L1464" s="15" t="s">
        <v>18</v>
      </c>
      <c r="M1464" s="15" t="s">
        <v>19</v>
      </c>
    </row>
    <row r="1465" spans="1:13" x14ac:dyDescent="0.25">
      <c r="A1465" s="43" t="s">
        <v>4571</v>
      </c>
      <c r="B1465" s="7" t="s">
        <v>4572</v>
      </c>
      <c r="C1465" s="4">
        <v>45859</v>
      </c>
      <c r="D1465" s="4" t="s">
        <v>493</v>
      </c>
      <c r="E1465" s="4" t="s">
        <v>493</v>
      </c>
      <c r="F1465" s="4" t="s">
        <v>493</v>
      </c>
      <c r="G1465" s="7" t="s">
        <v>444</v>
      </c>
      <c r="H1465" s="15" t="s">
        <v>445</v>
      </c>
      <c r="I1465" s="5" t="s">
        <v>878</v>
      </c>
      <c r="J1465" s="6">
        <v>13131911.800000001</v>
      </c>
      <c r="K1465" s="4">
        <v>45867</v>
      </c>
      <c r="L1465" s="15" t="s">
        <v>18</v>
      </c>
      <c r="M1465" s="15" t="s">
        <v>19</v>
      </c>
    </row>
    <row r="1466" spans="1:13" x14ac:dyDescent="0.25">
      <c r="A1466" s="43" t="s">
        <v>4573</v>
      </c>
      <c r="B1466" s="7" t="s">
        <v>4574</v>
      </c>
      <c r="C1466" s="4">
        <v>45856</v>
      </c>
      <c r="D1466" s="4" t="s">
        <v>493</v>
      </c>
      <c r="E1466" s="4" t="s">
        <v>493</v>
      </c>
      <c r="F1466" s="4" t="s">
        <v>493</v>
      </c>
      <c r="G1466" s="7" t="s">
        <v>3340</v>
      </c>
      <c r="H1466" s="15" t="s">
        <v>3341</v>
      </c>
      <c r="I1466" s="5" t="s">
        <v>878</v>
      </c>
      <c r="J1466" s="6">
        <v>10315364.6</v>
      </c>
      <c r="K1466" s="4">
        <v>45867</v>
      </c>
      <c r="L1466" s="15" t="s">
        <v>18</v>
      </c>
      <c r="M1466" s="15" t="s">
        <v>19</v>
      </c>
    </row>
    <row r="1467" spans="1:13" x14ac:dyDescent="0.25">
      <c r="A1467" s="43" t="s">
        <v>4575</v>
      </c>
      <c r="B1467" s="7" t="s">
        <v>4576</v>
      </c>
      <c r="C1467" s="4">
        <v>45856</v>
      </c>
      <c r="D1467" s="4" t="s">
        <v>493</v>
      </c>
      <c r="E1467" s="4" t="s">
        <v>493</v>
      </c>
      <c r="F1467" s="4" t="s">
        <v>493</v>
      </c>
      <c r="G1467" s="7" t="s">
        <v>3340</v>
      </c>
      <c r="H1467" s="15" t="s">
        <v>3341</v>
      </c>
      <c r="I1467" s="5" t="s">
        <v>878</v>
      </c>
      <c r="J1467" s="6">
        <v>21784973.600000001</v>
      </c>
      <c r="K1467" s="4">
        <v>45867</v>
      </c>
      <c r="L1467" s="15" t="s">
        <v>18</v>
      </c>
      <c r="M1467" s="15" t="s">
        <v>19</v>
      </c>
    </row>
    <row r="1468" spans="1:13" x14ac:dyDescent="0.25">
      <c r="A1468" s="43" t="s">
        <v>4577</v>
      </c>
      <c r="B1468" s="7" t="s">
        <v>4578</v>
      </c>
      <c r="C1468" s="4">
        <v>45856</v>
      </c>
      <c r="D1468" s="4" t="s">
        <v>493</v>
      </c>
      <c r="E1468" s="4" t="s">
        <v>493</v>
      </c>
      <c r="F1468" s="4" t="s">
        <v>493</v>
      </c>
      <c r="G1468" s="7" t="s">
        <v>3340</v>
      </c>
      <c r="H1468" s="15" t="s">
        <v>3341</v>
      </c>
      <c r="I1468" s="5" t="s">
        <v>878</v>
      </c>
      <c r="J1468" s="6">
        <v>20539550</v>
      </c>
      <c r="K1468" s="4">
        <v>45867</v>
      </c>
      <c r="L1468" s="15" t="s">
        <v>18</v>
      </c>
      <c r="M1468" s="15" t="s">
        <v>19</v>
      </c>
    </row>
    <row r="1469" spans="1:13" x14ac:dyDescent="0.25">
      <c r="A1469" s="43" t="s">
        <v>4579</v>
      </c>
      <c r="B1469" s="7" t="s">
        <v>4580</v>
      </c>
      <c r="C1469" s="4">
        <v>45856</v>
      </c>
      <c r="D1469" s="4" t="s">
        <v>493</v>
      </c>
      <c r="E1469" s="4" t="s">
        <v>493</v>
      </c>
      <c r="F1469" s="4" t="s">
        <v>493</v>
      </c>
      <c r="G1469" s="7" t="s">
        <v>3340</v>
      </c>
      <c r="H1469" s="15" t="s">
        <v>3341</v>
      </c>
      <c r="I1469" s="5" t="s">
        <v>878</v>
      </c>
      <c r="J1469" s="6">
        <v>27952916.399999999</v>
      </c>
      <c r="K1469" s="4">
        <v>45867</v>
      </c>
      <c r="L1469" s="15" t="s">
        <v>18</v>
      </c>
      <c r="M1469" s="15" t="s">
        <v>19</v>
      </c>
    </row>
    <row r="1470" spans="1:13" x14ac:dyDescent="0.25">
      <c r="A1470" s="43" t="s">
        <v>4581</v>
      </c>
      <c r="B1470" s="7" t="s">
        <v>4582</v>
      </c>
      <c r="C1470" s="4">
        <v>45859</v>
      </c>
      <c r="D1470" s="4" t="s">
        <v>493</v>
      </c>
      <c r="E1470" s="4" t="s">
        <v>493</v>
      </c>
      <c r="F1470" s="4" t="s">
        <v>493</v>
      </c>
      <c r="G1470" s="7" t="s">
        <v>4583</v>
      </c>
      <c r="H1470" s="15" t="s">
        <v>4584</v>
      </c>
      <c r="I1470" s="5" t="s">
        <v>878</v>
      </c>
      <c r="J1470" s="6">
        <v>6799527.9000000004</v>
      </c>
      <c r="K1470" s="4">
        <v>45867</v>
      </c>
      <c r="L1470" s="15" t="s">
        <v>18</v>
      </c>
      <c r="M1470" s="15" t="s">
        <v>19</v>
      </c>
    </row>
    <row r="1471" spans="1:13" x14ac:dyDescent="0.25">
      <c r="A1471" s="43" t="s">
        <v>4585</v>
      </c>
      <c r="B1471" s="7" t="s">
        <v>4586</v>
      </c>
      <c r="C1471" s="4">
        <v>45859</v>
      </c>
      <c r="D1471" s="4" t="s">
        <v>493</v>
      </c>
      <c r="E1471" s="4" t="s">
        <v>493</v>
      </c>
      <c r="F1471" s="4" t="s">
        <v>493</v>
      </c>
      <c r="G1471" s="7" t="s">
        <v>494</v>
      </c>
      <c r="H1471" s="15" t="s">
        <v>495</v>
      </c>
      <c r="I1471" s="5" t="s">
        <v>4587</v>
      </c>
      <c r="J1471" s="6">
        <v>21282937.399999999</v>
      </c>
      <c r="K1471" s="4">
        <v>45867</v>
      </c>
      <c r="L1471" s="15" t="s">
        <v>18</v>
      </c>
      <c r="M1471" s="15" t="s">
        <v>19</v>
      </c>
    </row>
    <row r="1472" spans="1:13" x14ac:dyDescent="0.25">
      <c r="A1472" s="43" t="s">
        <v>4588</v>
      </c>
      <c r="B1472" s="7" t="s">
        <v>4589</v>
      </c>
      <c r="C1472" s="4">
        <v>45861</v>
      </c>
      <c r="D1472" s="4" t="s">
        <v>493</v>
      </c>
      <c r="E1472" s="4" t="s">
        <v>493</v>
      </c>
      <c r="F1472" s="4" t="s">
        <v>493</v>
      </c>
      <c r="G1472" s="7" t="s">
        <v>4583</v>
      </c>
      <c r="H1472" s="15" t="s">
        <v>4584</v>
      </c>
      <c r="I1472" s="5" t="s">
        <v>878</v>
      </c>
      <c r="J1472" s="6">
        <v>19458428.399999999</v>
      </c>
      <c r="K1472" s="4">
        <v>45868</v>
      </c>
      <c r="L1472" s="15" t="s">
        <v>18</v>
      </c>
      <c r="M1472" s="15" t="s">
        <v>19</v>
      </c>
    </row>
    <row r="1473" spans="1:13" x14ac:dyDescent="0.25">
      <c r="A1473" s="43" t="s">
        <v>4590</v>
      </c>
      <c r="B1473" s="7" t="s">
        <v>4591</v>
      </c>
      <c r="C1473" s="4">
        <v>45856</v>
      </c>
      <c r="D1473" s="4" t="s">
        <v>493</v>
      </c>
      <c r="E1473" s="4" t="s">
        <v>493</v>
      </c>
      <c r="F1473" s="4" t="s">
        <v>493</v>
      </c>
      <c r="G1473" s="7" t="s">
        <v>4592</v>
      </c>
      <c r="H1473" s="15" t="s">
        <v>4593</v>
      </c>
      <c r="I1473" s="5" t="s">
        <v>878</v>
      </c>
      <c r="J1473" s="6">
        <v>21175115.600000001</v>
      </c>
      <c r="K1473" s="4">
        <v>45868</v>
      </c>
      <c r="L1473" s="15" t="s">
        <v>18</v>
      </c>
      <c r="M1473" s="15" t="s">
        <v>19</v>
      </c>
    </row>
    <row r="1474" spans="1:13" x14ac:dyDescent="0.25">
      <c r="A1474" s="43" t="s">
        <v>4594</v>
      </c>
      <c r="B1474" s="7" t="s">
        <v>4595</v>
      </c>
      <c r="C1474" s="4">
        <v>45859</v>
      </c>
      <c r="D1474" s="4" t="s">
        <v>493</v>
      </c>
      <c r="E1474" s="4" t="s">
        <v>493</v>
      </c>
      <c r="F1474" s="4" t="s">
        <v>493</v>
      </c>
      <c r="G1474" s="7" t="s">
        <v>379</v>
      </c>
      <c r="H1474" s="15" t="s">
        <v>4596</v>
      </c>
      <c r="I1474" s="5" t="s">
        <v>878</v>
      </c>
      <c r="J1474" s="6">
        <v>19750168.399999999</v>
      </c>
      <c r="K1474" s="4">
        <v>45868</v>
      </c>
      <c r="L1474" s="15" t="s">
        <v>18</v>
      </c>
      <c r="M1474" s="15" t="s">
        <v>19</v>
      </c>
    </row>
    <row r="1475" spans="1:13" x14ac:dyDescent="0.25">
      <c r="A1475" s="43" t="s">
        <v>4597</v>
      </c>
      <c r="B1475" s="7" t="s">
        <v>4598</v>
      </c>
      <c r="C1475" s="4">
        <v>45861</v>
      </c>
      <c r="D1475" s="4" t="s">
        <v>493</v>
      </c>
      <c r="E1475" s="4" t="s">
        <v>493</v>
      </c>
      <c r="F1475" s="4" t="s">
        <v>493</v>
      </c>
      <c r="G1475" s="7" t="s">
        <v>4599</v>
      </c>
      <c r="H1475" s="5" t="s">
        <v>4600</v>
      </c>
      <c r="I1475" s="5" t="s">
        <v>878</v>
      </c>
      <c r="J1475" s="6">
        <v>16838014.199999999</v>
      </c>
      <c r="K1475" s="4">
        <v>45874</v>
      </c>
      <c r="L1475" s="15" t="s">
        <v>18</v>
      </c>
      <c r="M1475" s="15" t="s">
        <v>19</v>
      </c>
    </row>
    <row r="1476" spans="1:13" x14ac:dyDescent="0.25">
      <c r="A1476" s="43" t="s">
        <v>4601</v>
      </c>
      <c r="B1476" s="7" t="s">
        <v>538</v>
      </c>
      <c r="C1476" s="4">
        <v>45862</v>
      </c>
      <c r="D1476" s="4" t="s">
        <v>493</v>
      </c>
      <c r="E1476" s="4" t="s">
        <v>493</v>
      </c>
      <c r="F1476" s="4" t="s">
        <v>493</v>
      </c>
      <c r="G1476" s="7" t="s">
        <v>539</v>
      </c>
      <c r="H1476" s="5" t="s">
        <v>540</v>
      </c>
      <c r="I1476" s="5" t="s">
        <v>878</v>
      </c>
      <c r="J1476" s="6">
        <v>10100084.5</v>
      </c>
      <c r="K1476" s="4">
        <v>45874</v>
      </c>
      <c r="L1476" s="15" t="s">
        <v>18</v>
      </c>
      <c r="M1476" s="15" t="s">
        <v>19</v>
      </c>
    </row>
    <row r="1477" spans="1:13" x14ac:dyDescent="0.25">
      <c r="A1477" s="43" t="s">
        <v>4602</v>
      </c>
      <c r="B1477" s="7" t="s">
        <v>885</v>
      </c>
      <c r="C1477" s="4">
        <v>45861</v>
      </c>
      <c r="D1477" s="4" t="s">
        <v>493</v>
      </c>
      <c r="E1477" s="4" t="s">
        <v>493</v>
      </c>
      <c r="F1477" s="4" t="s">
        <v>493</v>
      </c>
      <c r="G1477" s="7" t="s">
        <v>886</v>
      </c>
      <c r="H1477" s="5" t="s">
        <v>887</v>
      </c>
      <c r="I1477" s="5" t="s">
        <v>878</v>
      </c>
      <c r="J1477" s="6">
        <v>19887725.600000001</v>
      </c>
      <c r="K1477" s="4">
        <v>45874</v>
      </c>
      <c r="L1477" s="15" t="s">
        <v>18</v>
      </c>
      <c r="M1477" s="15" t="s">
        <v>19</v>
      </c>
    </row>
    <row r="1478" spans="1:13" x14ac:dyDescent="0.25">
      <c r="A1478" s="43" t="s">
        <v>4603</v>
      </c>
      <c r="B1478" s="7" t="s">
        <v>4604</v>
      </c>
      <c r="C1478" s="4">
        <v>45854</v>
      </c>
      <c r="D1478" s="4" t="s">
        <v>493</v>
      </c>
      <c r="E1478" s="4" t="s">
        <v>493</v>
      </c>
      <c r="F1478" s="4" t="s">
        <v>493</v>
      </c>
      <c r="G1478" s="7" t="s">
        <v>1813</v>
      </c>
      <c r="H1478" s="15" t="s">
        <v>2959</v>
      </c>
      <c r="I1478" s="5" t="s">
        <v>878</v>
      </c>
      <c r="J1478" s="6">
        <v>14968604</v>
      </c>
      <c r="K1478" s="4">
        <v>45874</v>
      </c>
      <c r="L1478" s="15" t="s">
        <v>18</v>
      </c>
      <c r="M1478" s="15" t="s">
        <v>19</v>
      </c>
    </row>
    <row r="1479" spans="1:13" x14ac:dyDescent="0.25">
      <c r="A1479" s="43" t="s">
        <v>4605</v>
      </c>
      <c r="B1479" s="7" t="s">
        <v>4606</v>
      </c>
      <c r="C1479" s="4">
        <v>45862</v>
      </c>
      <c r="D1479" s="4" t="s">
        <v>493</v>
      </c>
      <c r="E1479" s="4" t="s">
        <v>493</v>
      </c>
      <c r="F1479" s="4" t="s">
        <v>493</v>
      </c>
      <c r="G1479" s="7" t="s">
        <v>678</v>
      </c>
      <c r="H1479" s="15" t="s">
        <v>1148</v>
      </c>
      <c r="I1479" s="5" t="s">
        <v>878</v>
      </c>
      <c r="J1479" s="6">
        <v>8611267.8000000007</v>
      </c>
      <c r="K1479" s="4">
        <v>45875</v>
      </c>
      <c r="L1479" s="15" t="s">
        <v>18</v>
      </c>
      <c r="M1479" s="15" t="s">
        <v>19</v>
      </c>
    </row>
    <row r="1480" spans="1:13" x14ac:dyDescent="0.25">
      <c r="A1480" s="43" t="s">
        <v>4607</v>
      </c>
      <c r="B1480" s="7" t="s">
        <v>4608</v>
      </c>
      <c r="C1480" s="4">
        <v>45862</v>
      </c>
      <c r="D1480" s="4" t="s">
        <v>493</v>
      </c>
      <c r="E1480" s="4" t="s">
        <v>493</v>
      </c>
      <c r="F1480" s="4" t="s">
        <v>493</v>
      </c>
      <c r="G1480" s="7" t="s">
        <v>3340</v>
      </c>
      <c r="H1480" s="15" t="s">
        <v>3341</v>
      </c>
      <c r="I1480" s="5" t="s">
        <v>878</v>
      </c>
      <c r="J1480" s="6">
        <v>14951948</v>
      </c>
      <c r="K1480" s="4">
        <v>45875</v>
      </c>
      <c r="L1480" s="15" t="s">
        <v>18</v>
      </c>
      <c r="M1480" s="15" t="s">
        <v>19</v>
      </c>
    </row>
    <row r="1481" spans="1:13" x14ac:dyDescent="0.25">
      <c r="A1481" s="43" t="s">
        <v>4609</v>
      </c>
      <c r="B1481" s="7" t="s">
        <v>4610</v>
      </c>
      <c r="C1481" s="4">
        <v>45856</v>
      </c>
      <c r="D1481" s="4" t="s">
        <v>493</v>
      </c>
      <c r="E1481" s="4" t="s">
        <v>493</v>
      </c>
      <c r="F1481" s="4" t="s">
        <v>493</v>
      </c>
      <c r="G1481" s="7" t="s">
        <v>4324</v>
      </c>
      <c r="H1481" s="15" t="s">
        <v>4325</v>
      </c>
      <c r="I1481" s="5" t="s">
        <v>878</v>
      </c>
      <c r="J1481" s="6">
        <v>12472833.02</v>
      </c>
      <c r="K1481" s="4">
        <v>45875</v>
      </c>
      <c r="L1481" s="15" t="s">
        <v>18</v>
      </c>
      <c r="M1481" s="15" t="s">
        <v>19</v>
      </c>
    </row>
    <row r="1482" spans="1:13" x14ac:dyDescent="0.25">
      <c r="A1482" s="43" t="s">
        <v>4611</v>
      </c>
      <c r="B1482" s="7" t="s">
        <v>4612</v>
      </c>
      <c r="C1482" s="4">
        <v>45856</v>
      </c>
      <c r="D1482" s="4" t="s">
        <v>493</v>
      </c>
      <c r="E1482" s="4" t="s">
        <v>493</v>
      </c>
      <c r="F1482" s="4" t="s">
        <v>493</v>
      </c>
      <c r="G1482" s="7" t="s">
        <v>4324</v>
      </c>
      <c r="H1482" s="15" t="s">
        <v>4325</v>
      </c>
      <c r="I1482" s="5" t="s">
        <v>878</v>
      </c>
      <c r="J1482" s="6">
        <v>15163672.800000001</v>
      </c>
      <c r="K1482" s="4">
        <v>45875</v>
      </c>
      <c r="L1482" s="15" t="s">
        <v>18</v>
      </c>
      <c r="M1482" s="15" t="s">
        <v>19</v>
      </c>
    </row>
    <row r="1483" spans="1:13" x14ac:dyDescent="0.25">
      <c r="A1483" s="43" t="s">
        <v>4613</v>
      </c>
      <c r="B1483" s="7" t="s">
        <v>4614</v>
      </c>
      <c r="C1483" s="4">
        <v>45862</v>
      </c>
      <c r="D1483" s="4" t="s">
        <v>493</v>
      </c>
      <c r="E1483" s="4" t="s">
        <v>493</v>
      </c>
      <c r="F1483" s="4" t="s">
        <v>493</v>
      </c>
      <c r="G1483" s="7" t="s">
        <v>4324</v>
      </c>
      <c r="H1483" s="15" t="s">
        <v>4325</v>
      </c>
      <c r="I1483" s="5" t="s">
        <v>878</v>
      </c>
      <c r="J1483" s="6">
        <v>22365196.82</v>
      </c>
      <c r="K1483" s="4">
        <v>45875</v>
      </c>
      <c r="L1483" s="15" t="s">
        <v>18</v>
      </c>
      <c r="M1483" s="15" t="s">
        <v>19</v>
      </c>
    </row>
    <row r="1484" spans="1:13" x14ac:dyDescent="0.25">
      <c r="A1484" s="43" t="s">
        <v>4615</v>
      </c>
      <c r="B1484" s="7" t="s">
        <v>4616</v>
      </c>
      <c r="C1484" s="4">
        <v>45861</v>
      </c>
      <c r="D1484" s="4" t="s">
        <v>493</v>
      </c>
      <c r="E1484" s="4" t="s">
        <v>493</v>
      </c>
      <c r="F1484" s="4" t="s">
        <v>493</v>
      </c>
      <c r="G1484" s="7" t="s">
        <v>871</v>
      </c>
      <c r="H1484" s="15" t="s">
        <v>872</v>
      </c>
      <c r="I1484" s="5" t="s">
        <v>878</v>
      </c>
      <c r="J1484" s="6">
        <v>18356799.199999999</v>
      </c>
      <c r="K1484" s="4">
        <v>45875</v>
      </c>
      <c r="L1484" s="15" t="s">
        <v>18</v>
      </c>
      <c r="M1484" s="15" t="s">
        <v>19</v>
      </c>
    </row>
    <row r="1485" spans="1:13" x14ac:dyDescent="0.25">
      <c r="A1485" s="43" t="s">
        <v>4617</v>
      </c>
      <c r="B1485" s="7" t="s">
        <v>4618</v>
      </c>
      <c r="C1485" s="4">
        <v>45861</v>
      </c>
      <c r="D1485" s="4" t="s">
        <v>493</v>
      </c>
      <c r="E1485" s="4" t="s">
        <v>493</v>
      </c>
      <c r="F1485" s="4" t="s">
        <v>493</v>
      </c>
      <c r="G1485" s="7" t="s">
        <v>820</v>
      </c>
      <c r="H1485" s="15" t="s">
        <v>821</v>
      </c>
      <c r="I1485" s="5" t="s">
        <v>878</v>
      </c>
      <c r="J1485" s="6">
        <v>11891414.6</v>
      </c>
      <c r="K1485" s="4">
        <v>45875</v>
      </c>
      <c r="L1485" s="15" t="s">
        <v>18</v>
      </c>
      <c r="M1485" s="15" t="s">
        <v>19</v>
      </c>
    </row>
    <row r="1486" spans="1:13" x14ac:dyDescent="0.25">
      <c r="A1486" s="35" t="s">
        <v>4619</v>
      </c>
      <c r="B1486" s="5" t="s">
        <v>4620</v>
      </c>
      <c r="C1486" s="4">
        <v>45825</v>
      </c>
      <c r="D1486" s="7" t="s">
        <v>493</v>
      </c>
      <c r="E1486" s="7" t="s">
        <v>493</v>
      </c>
      <c r="F1486" s="7" t="s">
        <v>493</v>
      </c>
      <c r="G1486" s="5" t="s">
        <v>4621</v>
      </c>
      <c r="H1486" s="5" t="s">
        <v>4622</v>
      </c>
      <c r="I1486" s="14" t="s">
        <v>574</v>
      </c>
      <c r="J1486" s="7" t="s">
        <v>4623</v>
      </c>
      <c r="K1486" s="4">
        <v>45861</v>
      </c>
      <c r="L1486" s="14" t="s">
        <v>18</v>
      </c>
      <c r="M1486" s="14" t="s">
        <v>304</v>
      </c>
    </row>
    <row r="1487" spans="1:13" x14ac:dyDescent="0.25">
      <c r="A1487" s="43" t="s">
        <v>4624</v>
      </c>
      <c r="B1487" s="5" t="s">
        <v>4625</v>
      </c>
      <c r="C1487" s="4">
        <v>45840</v>
      </c>
      <c r="D1487" s="4" t="s">
        <v>493</v>
      </c>
      <c r="E1487" s="5" t="s">
        <v>571</v>
      </c>
      <c r="F1487" s="4" t="s">
        <v>571</v>
      </c>
      <c r="G1487" s="5" t="s">
        <v>4626</v>
      </c>
      <c r="H1487" s="5" t="s">
        <v>4627</v>
      </c>
      <c r="I1487" s="5" t="s">
        <v>526</v>
      </c>
      <c r="J1487" s="6">
        <v>17034249</v>
      </c>
      <c r="K1487" s="4">
        <v>45862</v>
      </c>
      <c r="L1487" s="5" t="s">
        <v>18</v>
      </c>
      <c r="M1487" s="5" t="s">
        <v>19</v>
      </c>
    </row>
    <row r="1488" spans="1:13" x14ac:dyDescent="0.25">
      <c r="A1488" s="43" t="s">
        <v>4628</v>
      </c>
      <c r="B1488" s="5" t="s">
        <v>4629</v>
      </c>
      <c r="C1488" s="4">
        <v>45840</v>
      </c>
      <c r="D1488" s="4" t="s">
        <v>493</v>
      </c>
      <c r="E1488" s="5" t="s">
        <v>571</v>
      </c>
      <c r="F1488" s="4" t="s">
        <v>571</v>
      </c>
      <c r="G1488" s="5" t="s">
        <v>4626</v>
      </c>
      <c r="H1488" s="5" t="s">
        <v>4627</v>
      </c>
      <c r="I1488" s="5" t="s">
        <v>526</v>
      </c>
      <c r="J1488" s="6">
        <v>13350433.4</v>
      </c>
      <c r="K1488" s="4">
        <v>45862</v>
      </c>
      <c r="L1488" s="5" t="s">
        <v>18</v>
      </c>
      <c r="M1488" s="5" t="s">
        <v>19</v>
      </c>
    </row>
    <row r="1489" spans="1:13" x14ac:dyDescent="0.25">
      <c r="A1489" s="43" t="s">
        <v>4630</v>
      </c>
      <c r="B1489" s="5" t="s">
        <v>4631</v>
      </c>
      <c r="C1489" s="4">
        <v>45824</v>
      </c>
      <c r="D1489" s="4" t="s">
        <v>493</v>
      </c>
      <c r="E1489" s="5" t="s">
        <v>571</v>
      </c>
      <c r="F1489" s="4" t="s">
        <v>571</v>
      </c>
      <c r="G1489" s="5" t="s">
        <v>4440</v>
      </c>
      <c r="H1489" s="5" t="s">
        <v>4441</v>
      </c>
      <c r="I1489" s="5" t="s">
        <v>526</v>
      </c>
      <c r="J1489" s="6">
        <v>15263624.6</v>
      </c>
      <c r="K1489" s="4">
        <v>45868</v>
      </c>
      <c r="L1489" s="5" t="s">
        <v>18</v>
      </c>
      <c r="M1489" s="5" t="s">
        <v>19</v>
      </c>
    </row>
    <row r="1490" spans="1:13" x14ac:dyDescent="0.25">
      <c r="A1490" s="43" t="s">
        <v>4632</v>
      </c>
      <c r="B1490" s="5" t="s">
        <v>4633</v>
      </c>
      <c r="C1490" s="4">
        <v>45820</v>
      </c>
      <c r="D1490" s="4" t="s">
        <v>493</v>
      </c>
      <c r="E1490" s="5" t="s">
        <v>571</v>
      </c>
      <c r="F1490" s="4" t="s">
        <v>571</v>
      </c>
      <c r="G1490" s="5" t="s">
        <v>4440</v>
      </c>
      <c r="H1490" s="5" t="s">
        <v>4441</v>
      </c>
      <c r="I1490" s="5" t="s">
        <v>526</v>
      </c>
      <c r="J1490" s="6">
        <v>16492618.800000001</v>
      </c>
      <c r="K1490" s="4">
        <v>45868</v>
      </c>
      <c r="L1490" s="5" t="s">
        <v>18</v>
      </c>
      <c r="M1490" s="5" t="s">
        <v>19</v>
      </c>
    </row>
    <row r="1491" spans="1:13" x14ac:dyDescent="0.25">
      <c r="A1491" s="43" t="s">
        <v>4634</v>
      </c>
      <c r="B1491" s="5" t="s">
        <v>4635</v>
      </c>
      <c r="C1491" s="4">
        <v>45856</v>
      </c>
      <c r="D1491" s="4" t="s">
        <v>493</v>
      </c>
      <c r="E1491" s="5" t="s">
        <v>571</v>
      </c>
      <c r="F1491" s="4" t="s">
        <v>571</v>
      </c>
      <c r="G1491" s="5" t="s">
        <v>4636</v>
      </c>
      <c r="H1491" s="5" t="s">
        <v>4637</v>
      </c>
      <c r="I1491" s="5" t="s">
        <v>526</v>
      </c>
      <c r="J1491" s="6">
        <v>7426237.7999999998</v>
      </c>
      <c r="K1491" s="4">
        <v>45866</v>
      </c>
      <c r="L1491" s="5" t="s">
        <v>18</v>
      </c>
      <c r="M1491" s="5" t="s">
        <v>19</v>
      </c>
    </row>
    <row r="1492" spans="1:13" x14ac:dyDescent="0.25">
      <c r="A1492" s="43" t="s">
        <v>4638</v>
      </c>
      <c r="B1492" s="5" t="s">
        <v>4639</v>
      </c>
      <c r="C1492" s="4">
        <v>45840</v>
      </c>
      <c r="D1492" s="4" t="s">
        <v>493</v>
      </c>
      <c r="E1492" s="5" t="s">
        <v>571</v>
      </c>
      <c r="F1492" s="4" t="s">
        <v>571</v>
      </c>
      <c r="G1492" s="5" t="s">
        <v>4640</v>
      </c>
      <c r="H1492" s="5" t="s">
        <v>4641</v>
      </c>
      <c r="I1492" s="5" t="s">
        <v>526</v>
      </c>
      <c r="J1492" s="6">
        <v>11456687.6</v>
      </c>
      <c r="K1492" s="4">
        <v>45863</v>
      </c>
      <c r="L1492" s="5" t="s">
        <v>18</v>
      </c>
      <c r="M1492" s="5" t="s">
        <v>19</v>
      </c>
    </row>
    <row r="1493" spans="1:13" x14ac:dyDescent="0.25">
      <c r="A1493" s="43" t="s">
        <v>4642</v>
      </c>
      <c r="B1493" s="5" t="s">
        <v>4643</v>
      </c>
      <c r="C1493" s="4">
        <v>45840</v>
      </c>
      <c r="D1493" s="4" t="s">
        <v>493</v>
      </c>
      <c r="E1493" s="5" t="s">
        <v>571</v>
      </c>
      <c r="F1493" s="4" t="s">
        <v>571</v>
      </c>
      <c r="G1493" s="5" t="s">
        <v>4640</v>
      </c>
      <c r="H1493" s="5" t="s">
        <v>4641</v>
      </c>
      <c r="I1493" s="5" t="s">
        <v>526</v>
      </c>
      <c r="J1493" s="6">
        <v>15309349.800000001</v>
      </c>
      <c r="K1493" s="4">
        <v>45863</v>
      </c>
      <c r="L1493" s="5" t="s">
        <v>18</v>
      </c>
      <c r="M1493" s="5" t="s">
        <v>19</v>
      </c>
    </row>
    <row r="1494" spans="1:13" x14ac:dyDescent="0.25">
      <c r="A1494" s="43" t="s">
        <v>4644</v>
      </c>
      <c r="B1494" s="5" t="s">
        <v>4645</v>
      </c>
      <c r="C1494" s="4">
        <v>45860</v>
      </c>
      <c r="D1494" s="4" t="s">
        <v>493</v>
      </c>
      <c r="E1494" s="5" t="s">
        <v>571</v>
      </c>
      <c r="F1494" s="4" t="s">
        <v>571</v>
      </c>
      <c r="G1494" s="5" t="s">
        <v>4646</v>
      </c>
      <c r="H1494" s="5" t="s">
        <v>4647</v>
      </c>
      <c r="I1494" s="5" t="s">
        <v>526</v>
      </c>
      <c r="J1494" s="6">
        <v>6907822.0999999996</v>
      </c>
      <c r="K1494" s="4">
        <v>45869</v>
      </c>
      <c r="L1494" s="5" t="s">
        <v>18</v>
      </c>
      <c r="M1494" s="5" t="s">
        <v>19</v>
      </c>
    </row>
    <row r="1495" spans="1:13" x14ac:dyDescent="0.25">
      <c r="A1495" s="43" t="s">
        <v>4648</v>
      </c>
      <c r="B1495" s="5" t="s">
        <v>4649</v>
      </c>
      <c r="C1495" s="4">
        <v>45831</v>
      </c>
      <c r="D1495" s="4" t="s">
        <v>493</v>
      </c>
      <c r="E1495" s="5" t="s">
        <v>571</v>
      </c>
      <c r="F1495" s="4" t="s">
        <v>571</v>
      </c>
      <c r="G1495" s="5" t="s">
        <v>4650</v>
      </c>
      <c r="H1495" s="5" t="s">
        <v>4651</v>
      </c>
      <c r="I1495" s="5" t="s">
        <v>526</v>
      </c>
      <c r="J1495" s="6">
        <v>13049926.4</v>
      </c>
      <c r="K1495" s="4">
        <v>45869</v>
      </c>
      <c r="L1495" s="5" t="s">
        <v>18</v>
      </c>
      <c r="M1495" s="5" t="s">
        <v>19</v>
      </c>
    </row>
    <row r="1496" spans="1:13" x14ac:dyDescent="0.25">
      <c r="A1496" s="47" t="s">
        <v>4652</v>
      </c>
      <c r="B1496" s="5" t="s">
        <v>4653</v>
      </c>
      <c r="C1496" s="4">
        <v>45840</v>
      </c>
      <c r="D1496" s="4">
        <v>43101</v>
      </c>
      <c r="E1496" s="4" t="s">
        <v>3440</v>
      </c>
      <c r="F1496" s="4">
        <v>46752</v>
      </c>
      <c r="G1496" s="5" t="s">
        <v>353</v>
      </c>
      <c r="H1496" s="5" t="s">
        <v>354</v>
      </c>
      <c r="I1496" s="15" t="s">
        <v>3443</v>
      </c>
      <c r="J1496" s="6">
        <v>4584923.53</v>
      </c>
      <c r="K1496" s="4">
        <v>45840</v>
      </c>
      <c r="L1496" s="5" t="s">
        <v>18</v>
      </c>
      <c r="M1496" s="5" t="s">
        <v>19</v>
      </c>
    </row>
    <row r="1497" spans="1:13" x14ac:dyDescent="0.25">
      <c r="A1497" s="47" t="s">
        <v>4654</v>
      </c>
      <c r="B1497" s="5" t="s">
        <v>4655</v>
      </c>
      <c r="C1497" s="4">
        <v>45841</v>
      </c>
      <c r="D1497" s="4">
        <v>43101</v>
      </c>
      <c r="E1497" s="4" t="s">
        <v>3440</v>
      </c>
      <c r="F1497" s="4">
        <v>46752</v>
      </c>
      <c r="G1497" s="5" t="s">
        <v>353</v>
      </c>
      <c r="H1497" s="5" t="s">
        <v>354</v>
      </c>
      <c r="I1497" s="15" t="s">
        <v>3443</v>
      </c>
      <c r="J1497" s="6">
        <v>7858670.2999999998</v>
      </c>
      <c r="K1497" s="4">
        <v>45841</v>
      </c>
      <c r="L1497" s="5" t="s">
        <v>18</v>
      </c>
      <c r="M1497" s="5" t="s">
        <v>19</v>
      </c>
    </row>
    <row r="1498" spans="1:13" x14ac:dyDescent="0.25">
      <c r="A1498" s="47" t="s">
        <v>4656</v>
      </c>
      <c r="B1498" s="5" t="s">
        <v>4657</v>
      </c>
      <c r="C1498" s="4">
        <v>45842</v>
      </c>
      <c r="D1498" s="4">
        <v>43101</v>
      </c>
      <c r="E1498" s="4" t="s">
        <v>3440</v>
      </c>
      <c r="F1498" s="4">
        <v>46752</v>
      </c>
      <c r="G1498" s="5" t="s">
        <v>3441</v>
      </c>
      <c r="H1498" s="5" t="s">
        <v>3442</v>
      </c>
      <c r="I1498" s="15" t="s">
        <v>3443</v>
      </c>
      <c r="J1498" s="6">
        <v>7286224</v>
      </c>
      <c r="K1498" s="4">
        <v>45842</v>
      </c>
      <c r="L1498" s="5" t="s">
        <v>18</v>
      </c>
      <c r="M1498" s="5" t="s">
        <v>19</v>
      </c>
    </row>
    <row r="1499" spans="1:13" x14ac:dyDescent="0.25">
      <c r="A1499" s="47" t="s">
        <v>4658</v>
      </c>
      <c r="B1499" s="5" t="s">
        <v>4659</v>
      </c>
      <c r="C1499" s="4">
        <v>45848</v>
      </c>
      <c r="D1499" s="4">
        <v>43101</v>
      </c>
      <c r="E1499" s="4" t="s">
        <v>3440</v>
      </c>
      <c r="F1499" s="4">
        <v>46752</v>
      </c>
      <c r="G1499" s="5" t="s">
        <v>3441</v>
      </c>
      <c r="H1499" s="5" t="s">
        <v>3442</v>
      </c>
      <c r="I1499" s="15" t="s">
        <v>3443</v>
      </c>
      <c r="J1499" s="6">
        <v>13623870.68</v>
      </c>
      <c r="K1499" s="4">
        <v>45848</v>
      </c>
      <c r="L1499" s="5" t="s">
        <v>18</v>
      </c>
      <c r="M1499" s="5" t="s">
        <v>19</v>
      </c>
    </row>
    <row r="1500" spans="1:13" x14ac:dyDescent="0.25">
      <c r="A1500" s="47" t="s">
        <v>4660</v>
      </c>
      <c r="B1500" s="5" t="s">
        <v>4661</v>
      </c>
      <c r="C1500" s="4">
        <v>45855</v>
      </c>
      <c r="D1500" s="4">
        <v>43101</v>
      </c>
      <c r="E1500" s="4" t="s">
        <v>3440</v>
      </c>
      <c r="F1500" s="4">
        <v>46752</v>
      </c>
      <c r="G1500" s="5" t="s">
        <v>3841</v>
      </c>
      <c r="H1500" s="5" t="s">
        <v>3842</v>
      </c>
      <c r="I1500" s="15" t="s">
        <v>3443</v>
      </c>
      <c r="J1500" s="6">
        <v>7915529.7000000002</v>
      </c>
      <c r="K1500" s="4">
        <v>45855</v>
      </c>
      <c r="L1500" s="5" t="s">
        <v>18</v>
      </c>
      <c r="M1500" s="5" t="s">
        <v>19</v>
      </c>
    </row>
    <row r="1501" spans="1:13" x14ac:dyDescent="0.25">
      <c r="A1501" s="47" t="s">
        <v>4662</v>
      </c>
      <c r="B1501" s="5" t="s">
        <v>4663</v>
      </c>
      <c r="C1501" s="4">
        <v>45863</v>
      </c>
      <c r="D1501" s="4">
        <v>43101</v>
      </c>
      <c r="E1501" s="4" t="s">
        <v>3440</v>
      </c>
      <c r="F1501" s="4">
        <v>46752</v>
      </c>
      <c r="G1501" s="5" t="s">
        <v>4664</v>
      </c>
      <c r="H1501" s="5" t="s">
        <v>4665</v>
      </c>
      <c r="I1501" s="15" t="s">
        <v>3443</v>
      </c>
      <c r="J1501" s="6">
        <v>5667261.5999999996</v>
      </c>
      <c r="K1501" s="4">
        <v>45863</v>
      </c>
      <c r="L1501" s="5" t="s">
        <v>18</v>
      </c>
      <c r="M1501" s="5" t="s">
        <v>19</v>
      </c>
    </row>
    <row r="1502" spans="1:13" x14ac:dyDescent="0.25">
      <c r="A1502" s="47" t="s">
        <v>4666</v>
      </c>
      <c r="B1502" s="5" t="s">
        <v>4667</v>
      </c>
      <c r="C1502" s="4">
        <v>45869</v>
      </c>
      <c r="D1502" s="4">
        <v>45342</v>
      </c>
      <c r="E1502" s="4" t="s">
        <v>3496</v>
      </c>
      <c r="F1502" s="4">
        <v>47168</v>
      </c>
      <c r="G1502" s="5" t="s">
        <v>4668</v>
      </c>
      <c r="H1502" s="5" t="s">
        <v>4669</v>
      </c>
      <c r="I1502" s="15" t="s">
        <v>4354</v>
      </c>
      <c r="J1502" s="6">
        <v>7942207.2000000002</v>
      </c>
      <c r="K1502" s="4">
        <v>45870</v>
      </c>
      <c r="L1502" s="5" t="s">
        <v>18</v>
      </c>
      <c r="M1502" s="5" t="s">
        <v>19</v>
      </c>
    </row>
    <row r="1503" spans="1:13" x14ac:dyDescent="0.25">
      <c r="A1503" s="47" t="s">
        <v>4670</v>
      </c>
      <c r="B1503" s="5" t="s">
        <v>3516</v>
      </c>
      <c r="C1503" s="4">
        <v>45870</v>
      </c>
      <c r="D1503" s="4">
        <v>43101</v>
      </c>
      <c r="E1503" s="4" t="s">
        <v>3440</v>
      </c>
      <c r="F1503" s="4">
        <v>46752</v>
      </c>
      <c r="G1503" s="5" t="s">
        <v>2559</v>
      </c>
      <c r="H1503" s="5" t="s">
        <v>3517</v>
      </c>
      <c r="I1503" s="15" t="s">
        <v>4354</v>
      </c>
      <c r="J1503" s="6">
        <v>6340356</v>
      </c>
      <c r="K1503" s="4">
        <v>45873</v>
      </c>
      <c r="L1503" s="5" t="s">
        <v>18</v>
      </c>
      <c r="M1503" s="5" t="s">
        <v>19</v>
      </c>
    </row>
    <row r="1504" spans="1:13" x14ac:dyDescent="0.25">
      <c r="A1504" s="47" t="s">
        <v>4671</v>
      </c>
      <c r="B1504" s="5" t="s">
        <v>3586</v>
      </c>
      <c r="C1504" s="4">
        <v>45870</v>
      </c>
      <c r="D1504" s="4">
        <v>43922</v>
      </c>
      <c r="E1504" s="4" t="s">
        <v>3440</v>
      </c>
      <c r="F1504" s="4">
        <v>47573</v>
      </c>
      <c r="G1504" s="5" t="s">
        <v>1196</v>
      </c>
      <c r="H1504" s="5" t="s">
        <v>1197</v>
      </c>
      <c r="I1504" s="15" t="s">
        <v>4354</v>
      </c>
      <c r="J1504" s="6">
        <v>12484378.75</v>
      </c>
      <c r="K1504" s="4">
        <v>45873</v>
      </c>
      <c r="L1504" s="5" t="s">
        <v>18</v>
      </c>
      <c r="M1504" s="5" t="s">
        <v>19</v>
      </c>
    </row>
    <row r="1505" spans="1:13" x14ac:dyDescent="0.25">
      <c r="A1505" s="47" t="s">
        <v>4672</v>
      </c>
      <c r="B1505" s="5" t="s">
        <v>4073</v>
      </c>
      <c r="C1505" s="4">
        <v>45870</v>
      </c>
      <c r="D1505" s="4">
        <v>43101</v>
      </c>
      <c r="E1505" s="4" t="s">
        <v>3440</v>
      </c>
      <c r="F1505" s="4">
        <v>46752</v>
      </c>
      <c r="G1505" s="5" t="s">
        <v>2559</v>
      </c>
      <c r="H1505" s="5" t="s">
        <v>3517</v>
      </c>
      <c r="I1505" s="15" t="s">
        <v>4354</v>
      </c>
      <c r="J1505" s="6">
        <v>5843734.8200000003</v>
      </c>
      <c r="K1505" s="4">
        <v>45873</v>
      </c>
      <c r="L1505" s="5" t="s">
        <v>18</v>
      </c>
      <c r="M1505" s="5" t="s">
        <v>19</v>
      </c>
    </row>
    <row r="1506" spans="1:13" x14ac:dyDescent="0.25">
      <c r="A1506" s="47" t="s">
        <v>4673</v>
      </c>
      <c r="B1506" s="5" t="s">
        <v>4674</v>
      </c>
      <c r="C1506" s="4">
        <v>45870</v>
      </c>
      <c r="D1506" s="4">
        <v>43101</v>
      </c>
      <c r="E1506" s="4" t="s">
        <v>3440</v>
      </c>
      <c r="F1506" s="4">
        <v>46752</v>
      </c>
      <c r="G1506" s="5" t="s">
        <v>2559</v>
      </c>
      <c r="H1506" s="5" t="s">
        <v>3517</v>
      </c>
      <c r="I1506" s="15" t="s">
        <v>4354</v>
      </c>
      <c r="J1506" s="6">
        <v>4990836.32</v>
      </c>
      <c r="K1506" s="4">
        <v>45873</v>
      </c>
      <c r="L1506" s="5" t="s">
        <v>18</v>
      </c>
      <c r="M1506" s="5" t="s">
        <v>19</v>
      </c>
    </row>
    <row r="1507" spans="1:13" x14ac:dyDescent="0.25">
      <c r="A1507" s="47" t="s">
        <v>4675</v>
      </c>
      <c r="B1507" s="5" t="s">
        <v>4676</v>
      </c>
      <c r="C1507" s="4">
        <v>45870</v>
      </c>
      <c r="D1507" s="4">
        <v>43101</v>
      </c>
      <c r="E1507" s="4" t="s">
        <v>3440</v>
      </c>
      <c r="F1507" s="4">
        <v>46752</v>
      </c>
      <c r="G1507" s="5" t="s">
        <v>2559</v>
      </c>
      <c r="H1507" s="5" t="s">
        <v>3517</v>
      </c>
      <c r="I1507" s="15" t="s">
        <v>4354</v>
      </c>
      <c r="J1507" s="6">
        <v>9606671.1199999992</v>
      </c>
      <c r="K1507" s="4">
        <v>45873</v>
      </c>
      <c r="L1507" s="5" t="s">
        <v>18</v>
      </c>
      <c r="M1507" s="5" t="s">
        <v>19</v>
      </c>
    </row>
    <row r="1508" spans="1:13" x14ac:dyDescent="0.25">
      <c r="A1508" s="47" t="s">
        <v>4677</v>
      </c>
      <c r="B1508" s="5" t="s">
        <v>3514</v>
      </c>
      <c r="C1508" s="4">
        <v>45873</v>
      </c>
      <c r="D1508" s="4">
        <v>43922</v>
      </c>
      <c r="E1508" s="4" t="s">
        <v>3440</v>
      </c>
      <c r="F1508" s="4">
        <v>47573</v>
      </c>
      <c r="G1508" s="5" t="s">
        <v>1196</v>
      </c>
      <c r="H1508" s="5" t="s">
        <v>1197</v>
      </c>
      <c r="I1508" s="15" t="s">
        <v>4354</v>
      </c>
      <c r="J1508" s="6">
        <v>10664334.449999999</v>
      </c>
      <c r="K1508" s="4">
        <v>45874</v>
      </c>
      <c r="L1508" s="5" t="s">
        <v>18</v>
      </c>
      <c r="M1508" s="5" t="s">
        <v>19</v>
      </c>
    </row>
    <row r="1509" spans="1:13" x14ac:dyDescent="0.25">
      <c r="A1509" s="47" t="s">
        <v>4678</v>
      </c>
      <c r="B1509" s="5" t="s">
        <v>4679</v>
      </c>
      <c r="C1509" s="4">
        <v>45873</v>
      </c>
      <c r="D1509" s="4">
        <v>43840</v>
      </c>
      <c r="E1509" s="4" t="s">
        <v>3440</v>
      </c>
      <c r="F1509" s="4">
        <v>47492</v>
      </c>
      <c r="G1509" s="5" t="s">
        <v>1196</v>
      </c>
      <c r="H1509" s="5" t="s">
        <v>1197</v>
      </c>
      <c r="I1509" s="15" t="s">
        <v>4354</v>
      </c>
      <c r="J1509" s="6">
        <v>13215880.51</v>
      </c>
      <c r="K1509" s="4">
        <v>45874</v>
      </c>
      <c r="L1509" s="5" t="s">
        <v>18</v>
      </c>
      <c r="M1509" s="5" t="s">
        <v>19</v>
      </c>
    </row>
    <row r="1510" spans="1:13" x14ac:dyDescent="0.25">
      <c r="A1510" s="47" t="s">
        <v>4680</v>
      </c>
      <c r="B1510" s="5" t="s">
        <v>4078</v>
      </c>
      <c r="C1510" s="4">
        <v>45873</v>
      </c>
      <c r="D1510" s="4">
        <v>43770</v>
      </c>
      <c r="E1510" s="4" t="s">
        <v>3440</v>
      </c>
      <c r="F1510" s="4">
        <v>47422</v>
      </c>
      <c r="G1510" s="5" t="s">
        <v>1196</v>
      </c>
      <c r="H1510" s="5" t="s">
        <v>1197</v>
      </c>
      <c r="I1510" s="15" t="s">
        <v>4354</v>
      </c>
      <c r="J1510" s="6">
        <v>10611720.949999999</v>
      </c>
      <c r="K1510" s="4">
        <v>45874</v>
      </c>
      <c r="L1510" s="5" t="s">
        <v>18</v>
      </c>
      <c r="M1510" s="5" t="s">
        <v>19</v>
      </c>
    </row>
    <row r="1511" spans="1:13" x14ac:dyDescent="0.25">
      <c r="A1511" s="17" t="s">
        <v>4681</v>
      </c>
      <c r="B1511" s="5" t="s">
        <v>128</v>
      </c>
      <c r="C1511" s="7" t="s">
        <v>4682</v>
      </c>
      <c r="D1511" s="36">
        <v>45874</v>
      </c>
      <c r="E1511" s="7">
        <f t="shared" ref="E1511" si="8">_xlfn.DAYS(F1511,D1511)</f>
        <v>1825</v>
      </c>
      <c r="F1511" s="36">
        <v>47699</v>
      </c>
      <c r="G1511" s="7" t="s">
        <v>129</v>
      </c>
      <c r="H1511" s="7" t="s">
        <v>337</v>
      </c>
      <c r="I1511" s="7" t="s">
        <v>4683</v>
      </c>
      <c r="J1511" s="37">
        <v>15117074.4</v>
      </c>
      <c r="K1511" s="36">
        <v>45868</v>
      </c>
      <c r="L1511" s="7" t="s">
        <v>18</v>
      </c>
      <c r="M1511" s="7" t="s">
        <v>19</v>
      </c>
    </row>
    <row r="1512" spans="1:13" x14ac:dyDescent="0.25">
      <c r="A1512" s="18" t="s">
        <v>4684</v>
      </c>
      <c r="B1512" s="15" t="s">
        <v>4685</v>
      </c>
      <c r="C1512" s="4">
        <v>45727</v>
      </c>
      <c r="D1512" s="4" t="s">
        <v>1756</v>
      </c>
      <c r="E1512" s="5" t="s">
        <v>1756</v>
      </c>
      <c r="F1512" s="4" t="s">
        <v>1756</v>
      </c>
      <c r="G1512" s="4" t="s">
        <v>3127</v>
      </c>
      <c r="H1512" s="4" t="s">
        <v>3128</v>
      </c>
      <c r="I1512" s="4" t="s">
        <v>4686</v>
      </c>
      <c r="J1512" s="6">
        <v>8972342.1699999999</v>
      </c>
      <c r="K1512" s="4">
        <v>45876</v>
      </c>
      <c r="L1512" s="15" t="s">
        <v>18</v>
      </c>
      <c r="M1512" s="15" t="s">
        <v>19</v>
      </c>
    </row>
    <row r="1513" spans="1:13" x14ac:dyDescent="0.25">
      <c r="A1513" s="18" t="s">
        <v>4687</v>
      </c>
      <c r="B1513" s="15" t="s">
        <v>4688</v>
      </c>
      <c r="C1513" s="4">
        <v>45689</v>
      </c>
      <c r="D1513" s="4">
        <v>45748</v>
      </c>
      <c r="E1513" s="4" t="s">
        <v>4556</v>
      </c>
      <c r="F1513" s="4">
        <v>47573</v>
      </c>
      <c r="G1513" s="4" t="s">
        <v>110</v>
      </c>
      <c r="H1513" s="4" t="s">
        <v>1609</v>
      </c>
      <c r="I1513" s="4" t="s">
        <v>4689</v>
      </c>
      <c r="J1513" s="7" t="s">
        <v>4690</v>
      </c>
      <c r="K1513" s="4">
        <v>45870</v>
      </c>
      <c r="L1513" s="15" t="s">
        <v>18</v>
      </c>
      <c r="M1513" s="15" t="s">
        <v>19</v>
      </c>
    </row>
    <row r="1514" spans="1:13" x14ac:dyDescent="0.25">
      <c r="A1514" s="18" t="s">
        <v>4691</v>
      </c>
      <c r="B1514" s="15" t="s">
        <v>4692</v>
      </c>
      <c r="C1514" s="4">
        <v>45689</v>
      </c>
      <c r="D1514" s="4">
        <v>45748</v>
      </c>
      <c r="E1514" s="4" t="s">
        <v>4556</v>
      </c>
      <c r="F1514" s="4">
        <v>47573</v>
      </c>
      <c r="G1514" s="4" t="s">
        <v>110</v>
      </c>
      <c r="H1514" s="4" t="s">
        <v>1609</v>
      </c>
      <c r="I1514" s="4" t="s">
        <v>4560</v>
      </c>
      <c r="J1514" s="7" t="s">
        <v>4693</v>
      </c>
      <c r="K1514" s="4">
        <v>45870</v>
      </c>
      <c r="L1514" s="15" t="s">
        <v>18</v>
      </c>
      <c r="M1514" s="15" t="s">
        <v>19</v>
      </c>
    </row>
    <row r="1515" spans="1:13" x14ac:dyDescent="0.25">
      <c r="A1515" s="18" t="s">
        <v>4694</v>
      </c>
      <c r="B1515" s="15" t="s">
        <v>4695</v>
      </c>
      <c r="C1515" s="4">
        <v>45734</v>
      </c>
      <c r="D1515" s="4" t="s">
        <v>1756</v>
      </c>
      <c r="E1515" s="4" t="s">
        <v>1756</v>
      </c>
      <c r="F1515" s="4" t="s">
        <v>1756</v>
      </c>
      <c r="G1515" s="4" t="s">
        <v>110</v>
      </c>
      <c r="H1515" s="4" t="s">
        <v>1609</v>
      </c>
      <c r="I1515" s="4" t="s">
        <v>4686</v>
      </c>
      <c r="J1515" s="6" t="s">
        <v>4696</v>
      </c>
      <c r="K1515" s="4">
        <v>45876</v>
      </c>
      <c r="L1515" s="15" t="s">
        <v>18</v>
      </c>
      <c r="M1515" s="15" t="s">
        <v>19</v>
      </c>
    </row>
    <row r="1516" spans="1:13" x14ac:dyDescent="0.25">
      <c r="A1516" s="18" t="s">
        <v>4697</v>
      </c>
      <c r="B1516" s="15" t="s">
        <v>4698</v>
      </c>
      <c r="C1516" s="4">
        <v>45689</v>
      </c>
      <c r="D1516" s="4">
        <v>45748</v>
      </c>
      <c r="E1516" s="4" t="s">
        <v>4556</v>
      </c>
      <c r="F1516" s="4">
        <v>47573</v>
      </c>
      <c r="G1516" s="4" t="s">
        <v>110</v>
      </c>
      <c r="H1516" s="4" t="s">
        <v>1609</v>
      </c>
      <c r="I1516" s="4" t="s">
        <v>4560</v>
      </c>
      <c r="J1516" s="7" t="s">
        <v>4699</v>
      </c>
      <c r="K1516" s="4">
        <v>45876</v>
      </c>
      <c r="L1516" s="15" t="s">
        <v>18</v>
      </c>
      <c r="M1516" s="15" t="s">
        <v>19</v>
      </c>
    </row>
    <row r="1517" spans="1:13" x14ac:dyDescent="0.25">
      <c r="A1517" s="18" t="s">
        <v>4700</v>
      </c>
      <c r="B1517" s="15" t="s">
        <v>4701</v>
      </c>
      <c r="C1517" s="4">
        <v>45748</v>
      </c>
      <c r="D1517" s="4">
        <v>45748</v>
      </c>
      <c r="E1517" s="4" t="s">
        <v>4556</v>
      </c>
      <c r="F1517" s="4">
        <v>47573</v>
      </c>
      <c r="G1517" s="4" t="s">
        <v>1461</v>
      </c>
      <c r="H1517" s="4" t="s">
        <v>1462</v>
      </c>
      <c r="I1517" s="4" t="s">
        <v>883</v>
      </c>
      <c r="J1517" s="7" t="s">
        <v>4702</v>
      </c>
      <c r="K1517" s="4">
        <v>45870</v>
      </c>
      <c r="L1517" s="15" t="s">
        <v>18</v>
      </c>
      <c r="M1517" s="15" t="s">
        <v>19</v>
      </c>
    </row>
    <row r="1518" spans="1:13" x14ac:dyDescent="0.25">
      <c r="A1518" s="18" t="s">
        <v>4703</v>
      </c>
      <c r="B1518" s="15" t="s">
        <v>4704</v>
      </c>
      <c r="C1518" s="4">
        <v>45726</v>
      </c>
      <c r="D1518" s="4" t="s">
        <v>1756</v>
      </c>
      <c r="E1518" s="5" t="s">
        <v>1756</v>
      </c>
      <c r="F1518" s="4" t="s">
        <v>1756</v>
      </c>
      <c r="G1518" s="15" t="s">
        <v>49</v>
      </c>
      <c r="H1518" s="15" t="s">
        <v>2236</v>
      </c>
      <c r="I1518" s="4" t="s">
        <v>4544</v>
      </c>
      <c r="J1518" s="7" t="s">
        <v>4705</v>
      </c>
      <c r="K1518" s="4">
        <v>45863</v>
      </c>
      <c r="L1518" s="15" t="s">
        <v>18</v>
      </c>
      <c r="M1518" s="15" t="s">
        <v>19</v>
      </c>
    </row>
    <row r="1519" spans="1:13" x14ac:dyDescent="0.25">
      <c r="A1519" s="18" t="s">
        <v>4706</v>
      </c>
      <c r="B1519" s="15" t="s">
        <v>4707</v>
      </c>
      <c r="C1519" s="4">
        <v>45726</v>
      </c>
      <c r="D1519" s="4" t="s">
        <v>1756</v>
      </c>
      <c r="E1519" s="5" t="s">
        <v>1756</v>
      </c>
      <c r="F1519" s="4" t="s">
        <v>1756</v>
      </c>
      <c r="G1519" s="15" t="s">
        <v>4708</v>
      </c>
      <c r="H1519" s="15" t="s">
        <v>4709</v>
      </c>
      <c r="I1519" s="4" t="s">
        <v>4487</v>
      </c>
      <c r="J1519" s="7" t="s">
        <v>4710</v>
      </c>
      <c r="K1519" s="4">
        <v>45863</v>
      </c>
      <c r="L1519" s="15" t="s">
        <v>18</v>
      </c>
      <c r="M1519" s="15" t="s">
        <v>19</v>
      </c>
    </row>
    <row r="1520" spans="1:13" x14ac:dyDescent="0.25">
      <c r="A1520" s="18" t="s">
        <v>4711</v>
      </c>
      <c r="B1520" s="15" t="s">
        <v>4712</v>
      </c>
      <c r="C1520" s="4">
        <v>45726</v>
      </c>
      <c r="D1520" s="4" t="s">
        <v>1756</v>
      </c>
      <c r="E1520" s="5" t="s">
        <v>1756</v>
      </c>
      <c r="F1520" s="4" t="s">
        <v>1756</v>
      </c>
      <c r="G1520" s="15" t="s">
        <v>87</v>
      </c>
      <c r="H1520" s="15" t="s">
        <v>4713</v>
      </c>
      <c r="I1520" s="4" t="s">
        <v>4427</v>
      </c>
      <c r="J1520" s="7" t="s">
        <v>4714</v>
      </c>
      <c r="K1520" s="4">
        <v>45863</v>
      </c>
      <c r="L1520" s="15" t="s">
        <v>18</v>
      </c>
      <c r="M1520" s="15" t="s">
        <v>19</v>
      </c>
    </row>
    <row r="1521" spans="1:13" x14ac:dyDescent="0.25">
      <c r="A1521" s="18" t="s">
        <v>4715</v>
      </c>
      <c r="B1521" s="15" t="s">
        <v>4716</v>
      </c>
      <c r="C1521" s="4">
        <v>45762</v>
      </c>
      <c r="D1521" s="4" t="s">
        <v>1756</v>
      </c>
      <c r="E1521" s="5" t="s">
        <v>1756</v>
      </c>
      <c r="F1521" s="4" t="s">
        <v>1756</v>
      </c>
      <c r="G1521" s="15" t="s">
        <v>4717</v>
      </c>
      <c r="H1521" s="15" t="s">
        <v>359</v>
      </c>
      <c r="I1521" s="4" t="s">
        <v>4544</v>
      </c>
      <c r="J1521" s="7" t="s">
        <v>4718</v>
      </c>
      <c r="K1521" s="4">
        <v>45863</v>
      </c>
      <c r="L1521" s="15" t="s">
        <v>18</v>
      </c>
      <c r="M1521" s="15" t="s">
        <v>19</v>
      </c>
    </row>
    <row r="1522" spans="1:13" x14ac:dyDescent="0.25">
      <c r="A1522" s="18" t="s">
        <v>4719</v>
      </c>
      <c r="B1522" s="15" t="s">
        <v>4720</v>
      </c>
      <c r="C1522" s="4">
        <v>45754</v>
      </c>
      <c r="D1522" s="4" t="s">
        <v>1756</v>
      </c>
      <c r="E1522" s="5" t="s">
        <v>1756</v>
      </c>
      <c r="F1522" s="4" t="s">
        <v>1756</v>
      </c>
      <c r="G1522" s="15" t="s">
        <v>4721</v>
      </c>
      <c r="H1522" s="15" t="s">
        <v>2718</v>
      </c>
      <c r="I1522" s="4" t="s">
        <v>4722</v>
      </c>
      <c r="J1522" s="7" t="s">
        <v>4723</v>
      </c>
      <c r="K1522" s="4">
        <v>45863</v>
      </c>
      <c r="L1522" s="15" t="s">
        <v>18</v>
      </c>
      <c r="M1522" s="15" t="s">
        <v>19</v>
      </c>
    </row>
    <row r="1523" spans="1:13" x14ac:dyDescent="0.25">
      <c r="A1523" s="13" t="s">
        <v>4724</v>
      </c>
      <c r="B1523" s="5" t="s">
        <v>4725</v>
      </c>
      <c r="C1523" s="4">
        <v>45733</v>
      </c>
      <c r="D1523" s="4" t="s">
        <v>1756</v>
      </c>
      <c r="E1523" s="5" t="s">
        <v>1756</v>
      </c>
      <c r="F1523" s="4" t="s">
        <v>1756</v>
      </c>
      <c r="G1523" s="5" t="s">
        <v>4726</v>
      </c>
      <c r="H1523" s="5" t="s">
        <v>4727</v>
      </c>
      <c r="I1523" s="5" t="s">
        <v>4433</v>
      </c>
      <c r="J1523" s="7" t="s">
        <v>4728</v>
      </c>
      <c r="K1523" s="4">
        <v>45876</v>
      </c>
      <c r="L1523" s="5" t="s">
        <v>18</v>
      </c>
      <c r="M1523" s="5" t="s">
        <v>19</v>
      </c>
    </row>
    <row r="1524" spans="1:13" x14ac:dyDescent="0.25">
      <c r="A1524" s="13" t="s">
        <v>4729</v>
      </c>
      <c r="B1524" s="5" t="s">
        <v>4730</v>
      </c>
      <c r="C1524" s="4">
        <v>45763</v>
      </c>
      <c r="D1524" s="4" t="s">
        <v>1756</v>
      </c>
      <c r="E1524" s="5" t="s">
        <v>1756</v>
      </c>
      <c r="F1524" s="4" t="s">
        <v>1756</v>
      </c>
      <c r="G1524" s="5" t="s">
        <v>4731</v>
      </c>
      <c r="H1524" s="5" t="s">
        <v>437</v>
      </c>
      <c r="I1524" s="5" t="s">
        <v>4732</v>
      </c>
      <c r="J1524" s="7" t="s">
        <v>4733</v>
      </c>
      <c r="K1524" s="4">
        <v>45876</v>
      </c>
      <c r="L1524" s="5" t="s">
        <v>18</v>
      </c>
      <c r="M1524" s="5" t="s">
        <v>19</v>
      </c>
    </row>
    <row r="1525" spans="1:13" x14ac:dyDescent="0.25">
      <c r="A1525" s="18" t="s">
        <v>4734</v>
      </c>
      <c r="B1525" s="15" t="s">
        <v>4735</v>
      </c>
      <c r="C1525" s="4">
        <v>45749</v>
      </c>
      <c r="D1525" s="4" t="s">
        <v>1756</v>
      </c>
      <c r="E1525" s="4" t="s">
        <v>1756</v>
      </c>
      <c r="F1525" s="4" t="s">
        <v>1756</v>
      </c>
      <c r="G1525" s="4" t="s">
        <v>110</v>
      </c>
      <c r="H1525" s="4" t="s">
        <v>1609</v>
      </c>
      <c r="I1525" s="4" t="s">
        <v>4413</v>
      </c>
      <c r="J1525" s="7" t="s">
        <v>4736</v>
      </c>
      <c r="K1525" s="4">
        <v>45876</v>
      </c>
      <c r="L1525" s="15" t="s">
        <v>18</v>
      </c>
      <c r="M1525" s="15" t="s">
        <v>19</v>
      </c>
    </row>
    <row r="1526" spans="1:13" x14ac:dyDescent="0.25">
      <c r="A1526" s="13" t="s">
        <v>4737</v>
      </c>
      <c r="B1526" s="5" t="s">
        <v>4738</v>
      </c>
      <c r="C1526" s="4">
        <v>45786</v>
      </c>
      <c r="D1526" s="4" t="s">
        <v>1756</v>
      </c>
      <c r="E1526" s="5" t="s">
        <v>1756</v>
      </c>
      <c r="F1526" s="4" t="s">
        <v>1756</v>
      </c>
      <c r="G1526" s="5" t="s">
        <v>2963</v>
      </c>
      <c r="H1526" s="5" t="s">
        <v>2964</v>
      </c>
      <c r="I1526" s="5" t="s">
        <v>4739</v>
      </c>
      <c r="J1526" s="7" t="s">
        <v>4740</v>
      </c>
      <c r="K1526" s="4">
        <v>45876</v>
      </c>
      <c r="L1526" s="5" t="s">
        <v>18</v>
      </c>
      <c r="M1526" s="5" t="s">
        <v>19</v>
      </c>
    </row>
    <row r="1527" spans="1:13" x14ac:dyDescent="0.25">
      <c r="A1527" s="13" t="s">
        <v>4741</v>
      </c>
      <c r="B1527" s="5" t="s">
        <v>4742</v>
      </c>
      <c r="C1527" s="4">
        <v>45761</v>
      </c>
      <c r="D1527" s="4" t="s">
        <v>1756</v>
      </c>
      <c r="E1527" s="5" t="s">
        <v>1756</v>
      </c>
      <c r="F1527" s="4" t="s">
        <v>1756</v>
      </c>
      <c r="G1527" s="5" t="s">
        <v>3036</v>
      </c>
      <c r="H1527" s="5" t="s">
        <v>4743</v>
      </c>
      <c r="I1527" s="5" t="s">
        <v>4433</v>
      </c>
      <c r="J1527" s="7" t="s">
        <v>4744</v>
      </c>
      <c r="K1527" s="4">
        <v>45876</v>
      </c>
      <c r="L1527" s="5" t="s">
        <v>18</v>
      </c>
      <c r="M1527" s="5" t="s">
        <v>19</v>
      </c>
    </row>
    <row r="1528" spans="1:13" x14ac:dyDescent="0.25">
      <c r="A1528" s="13" t="s">
        <v>4745</v>
      </c>
      <c r="B1528" s="5" t="s">
        <v>4746</v>
      </c>
      <c r="C1528" s="4">
        <v>45761</v>
      </c>
      <c r="D1528" s="4" t="s">
        <v>1756</v>
      </c>
      <c r="E1528" s="5" t="s">
        <v>1756</v>
      </c>
      <c r="F1528" s="4" t="s">
        <v>1756</v>
      </c>
      <c r="G1528" s="5" t="s">
        <v>110</v>
      </c>
      <c r="H1528" s="5" t="s">
        <v>1609</v>
      </c>
      <c r="I1528" s="5" t="s">
        <v>4413</v>
      </c>
      <c r="J1528" s="7" t="s">
        <v>4747</v>
      </c>
      <c r="K1528" s="4">
        <v>45876</v>
      </c>
      <c r="L1528" s="5" t="s">
        <v>18</v>
      </c>
      <c r="M1528" s="5" t="s">
        <v>19</v>
      </c>
    </row>
    <row r="1529" spans="1:13" x14ac:dyDescent="0.25">
      <c r="A1529" s="13" t="s">
        <v>4748</v>
      </c>
      <c r="B1529" s="5" t="s">
        <v>4749</v>
      </c>
      <c r="C1529" s="4">
        <v>45761</v>
      </c>
      <c r="D1529" s="4" t="s">
        <v>1756</v>
      </c>
      <c r="E1529" s="5" t="s">
        <v>1756</v>
      </c>
      <c r="F1529" s="4" t="s">
        <v>1756</v>
      </c>
      <c r="G1529" s="5" t="s">
        <v>4750</v>
      </c>
      <c r="H1529" s="5" t="s">
        <v>4751</v>
      </c>
      <c r="I1529" s="5" t="s">
        <v>4752</v>
      </c>
      <c r="J1529" s="7" t="s">
        <v>4753</v>
      </c>
      <c r="K1529" s="4">
        <v>45876</v>
      </c>
      <c r="L1529" s="5" t="s">
        <v>18</v>
      </c>
      <c r="M1529" s="5" t="s">
        <v>19</v>
      </c>
    </row>
    <row r="1530" spans="1:13" x14ac:dyDescent="0.25">
      <c r="A1530" s="13" t="s">
        <v>4754</v>
      </c>
      <c r="B1530" s="5" t="s">
        <v>4755</v>
      </c>
      <c r="C1530" s="4">
        <v>45786</v>
      </c>
      <c r="D1530" s="4" t="s">
        <v>1756</v>
      </c>
      <c r="E1530" s="5" t="s">
        <v>1756</v>
      </c>
      <c r="F1530" s="4" t="s">
        <v>1756</v>
      </c>
      <c r="G1530" s="5" t="s">
        <v>4756</v>
      </c>
      <c r="H1530" s="5" t="s">
        <v>4757</v>
      </c>
      <c r="I1530" s="5" t="s">
        <v>4758</v>
      </c>
      <c r="J1530" s="7" t="s">
        <v>4759</v>
      </c>
      <c r="K1530" s="4">
        <v>45876</v>
      </c>
      <c r="L1530" s="5" t="s">
        <v>18</v>
      </c>
      <c r="M1530" s="5" t="s">
        <v>19</v>
      </c>
    </row>
    <row r="1531" spans="1:13" x14ac:dyDescent="0.25">
      <c r="A1531" s="13" t="s">
        <v>4760</v>
      </c>
      <c r="B1531" s="5" t="s">
        <v>4761</v>
      </c>
      <c r="C1531" s="4">
        <v>45750</v>
      </c>
      <c r="D1531" s="4" t="s">
        <v>1756</v>
      </c>
      <c r="E1531" s="5" t="s">
        <v>1756</v>
      </c>
      <c r="F1531" s="4" t="s">
        <v>1756</v>
      </c>
      <c r="G1531" s="5" t="s">
        <v>4762</v>
      </c>
      <c r="H1531" s="5" t="s">
        <v>3743</v>
      </c>
      <c r="I1531" s="5" t="s">
        <v>4413</v>
      </c>
      <c r="J1531" s="7" t="s">
        <v>4763</v>
      </c>
      <c r="K1531" s="4">
        <v>45876</v>
      </c>
      <c r="L1531" s="5" t="s">
        <v>18</v>
      </c>
      <c r="M1531" s="5" t="s">
        <v>19</v>
      </c>
    </row>
    <row r="1532" spans="1:13" x14ac:dyDescent="0.25">
      <c r="A1532" s="13" t="s">
        <v>4764</v>
      </c>
      <c r="B1532" s="5" t="s">
        <v>4765</v>
      </c>
      <c r="C1532" s="4">
        <v>45750</v>
      </c>
      <c r="D1532" s="4" t="s">
        <v>1756</v>
      </c>
      <c r="E1532" s="5" t="s">
        <v>1756</v>
      </c>
      <c r="F1532" s="4" t="s">
        <v>1756</v>
      </c>
      <c r="G1532" s="5" t="s">
        <v>4766</v>
      </c>
      <c r="H1532" s="5" t="s">
        <v>4767</v>
      </c>
      <c r="I1532" s="5" t="s">
        <v>4427</v>
      </c>
      <c r="J1532" s="7" t="s">
        <v>4768</v>
      </c>
      <c r="K1532" s="4">
        <v>45876</v>
      </c>
      <c r="L1532" s="5" t="s">
        <v>18</v>
      </c>
      <c r="M1532" s="5" t="s">
        <v>19</v>
      </c>
    </row>
    <row r="1533" spans="1:13" x14ac:dyDescent="0.25">
      <c r="A1533" s="13" t="s">
        <v>4769</v>
      </c>
      <c r="B1533" s="5" t="s">
        <v>4770</v>
      </c>
      <c r="C1533" s="4">
        <v>45786</v>
      </c>
      <c r="D1533" s="4" t="s">
        <v>1756</v>
      </c>
      <c r="E1533" s="5" t="s">
        <v>1756</v>
      </c>
      <c r="F1533" s="4" t="s">
        <v>1756</v>
      </c>
      <c r="G1533" s="5" t="s">
        <v>2963</v>
      </c>
      <c r="H1533" s="5" t="s">
        <v>2964</v>
      </c>
      <c r="I1533" s="5" t="s">
        <v>4771</v>
      </c>
      <c r="J1533" s="7" t="s">
        <v>4772</v>
      </c>
      <c r="K1533" s="4">
        <v>45876</v>
      </c>
      <c r="L1533" s="5" t="s">
        <v>18</v>
      </c>
      <c r="M1533" s="5" t="s">
        <v>19</v>
      </c>
    </row>
    <row r="1534" spans="1:13" x14ac:dyDescent="0.25">
      <c r="A1534" s="13" t="s">
        <v>4773</v>
      </c>
      <c r="B1534" s="5" t="s">
        <v>4774</v>
      </c>
      <c r="C1534" s="4">
        <v>45825</v>
      </c>
      <c r="D1534" s="4" t="s">
        <v>1756</v>
      </c>
      <c r="E1534" s="5" t="s">
        <v>1756</v>
      </c>
      <c r="F1534" s="4" t="s">
        <v>1756</v>
      </c>
      <c r="G1534" s="5" t="s">
        <v>4775</v>
      </c>
      <c r="H1534" s="5" t="s">
        <v>4776</v>
      </c>
      <c r="I1534" s="5" t="s">
        <v>4777</v>
      </c>
      <c r="J1534" s="7" t="s">
        <v>4778</v>
      </c>
      <c r="K1534" s="4">
        <v>45876</v>
      </c>
      <c r="L1534" s="5" t="s">
        <v>18</v>
      </c>
      <c r="M1534" s="5" t="s">
        <v>19</v>
      </c>
    </row>
    <row r="1535" spans="1:13" x14ac:dyDescent="0.25">
      <c r="A1535" s="13" t="s">
        <v>4779</v>
      </c>
      <c r="B1535" s="5" t="s">
        <v>4780</v>
      </c>
      <c r="C1535" s="4">
        <v>45761</v>
      </c>
      <c r="D1535" s="4" t="s">
        <v>1756</v>
      </c>
      <c r="E1535" s="5" t="s">
        <v>1756</v>
      </c>
      <c r="F1535" s="4" t="s">
        <v>1756</v>
      </c>
      <c r="G1535" s="5" t="s">
        <v>4781</v>
      </c>
      <c r="H1535" s="5" t="s">
        <v>4782</v>
      </c>
      <c r="I1535" s="5" t="s">
        <v>4433</v>
      </c>
      <c r="J1535" s="7" t="s">
        <v>4783</v>
      </c>
      <c r="K1535" s="4">
        <v>45876</v>
      </c>
      <c r="L1535" s="5" t="s">
        <v>18</v>
      </c>
      <c r="M1535" s="5" t="s">
        <v>19</v>
      </c>
    </row>
    <row r="1536" spans="1:13" x14ac:dyDescent="0.25">
      <c r="A1536" s="13" t="s">
        <v>4784</v>
      </c>
      <c r="B1536" s="5" t="s">
        <v>4785</v>
      </c>
      <c r="C1536" s="4">
        <v>45734</v>
      </c>
      <c r="D1536" s="4" t="s">
        <v>1756</v>
      </c>
      <c r="E1536" s="5" t="s">
        <v>1756</v>
      </c>
      <c r="F1536" s="4" t="s">
        <v>1756</v>
      </c>
      <c r="G1536" s="5" t="s">
        <v>4786</v>
      </c>
      <c r="H1536" s="5" t="s">
        <v>4787</v>
      </c>
      <c r="I1536" s="5" t="s">
        <v>4544</v>
      </c>
      <c r="J1536" s="7" t="s">
        <v>4788</v>
      </c>
      <c r="K1536" s="4">
        <v>45876</v>
      </c>
      <c r="L1536" s="5" t="s">
        <v>18</v>
      </c>
      <c r="M1536" s="5" t="s">
        <v>19</v>
      </c>
    </row>
    <row r="1537" spans="1:13" x14ac:dyDescent="0.25">
      <c r="A1537" s="13" t="s">
        <v>4789</v>
      </c>
      <c r="B1537" s="5" t="s">
        <v>4790</v>
      </c>
      <c r="C1537" s="4">
        <v>45772</v>
      </c>
      <c r="D1537" s="4" t="s">
        <v>1756</v>
      </c>
      <c r="E1537" s="5" t="s">
        <v>1756</v>
      </c>
      <c r="F1537" s="4" t="s">
        <v>1756</v>
      </c>
      <c r="G1537" s="5" t="s">
        <v>4791</v>
      </c>
      <c r="H1537" s="5" t="s">
        <v>4792</v>
      </c>
      <c r="I1537" s="5" t="s">
        <v>4427</v>
      </c>
      <c r="J1537" s="7" t="s">
        <v>4793</v>
      </c>
      <c r="K1537" s="4">
        <v>45884</v>
      </c>
      <c r="L1537" s="5" t="s">
        <v>18</v>
      </c>
      <c r="M1537" s="5" t="s">
        <v>19</v>
      </c>
    </row>
    <row r="1538" spans="1:13" x14ac:dyDescent="0.25">
      <c r="A1538" s="13" t="s">
        <v>4794</v>
      </c>
      <c r="B1538" s="5" t="s">
        <v>4795</v>
      </c>
      <c r="C1538" s="4">
        <v>45730</v>
      </c>
      <c r="D1538" s="4" t="s">
        <v>1756</v>
      </c>
      <c r="E1538" s="5" t="s">
        <v>1756</v>
      </c>
      <c r="F1538" s="4" t="s">
        <v>1756</v>
      </c>
      <c r="G1538" s="5" t="s">
        <v>4796</v>
      </c>
      <c r="H1538" s="5" t="s">
        <v>4797</v>
      </c>
      <c r="I1538" s="5" t="s">
        <v>4544</v>
      </c>
      <c r="J1538" s="7" t="s">
        <v>4798</v>
      </c>
      <c r="K1538" s="4">
        <v>45884</v>
      </c>
      <c r="L1538" s="5" t="s">
        <v>18</v>
      </c>
      <c r="M1538" s="5" t="s">
        <v>19</v>
      </c>
    </row>
    <row r="1539" spans="1:13" x14ac:dyDescent="0.25">
      <c r="A1539" s="13" t="s">
        <v>4799</v>
      </c>
      <c r="B1539" s="5" t="s">
        <v>4800</v>
      </c>
      <c r="C1539" s="4">
        <v>45764</v>
      </c>
      <c r="D1539" s="4" t="s">
        <v>1756</v>
      </c>
      <c r="E1539" s="5" t="s">
        <v>1756</v>
      </c>
      <c r="F1539" s="4" t="s">
        <v>1756</v>
      </c>
      <c r="G1539" s="5" t="s">
        <v>4801</v>
      </c>
      <c r="H1539" s="5" t="s">
        <v>4802</v>
      </c>
      <c r="I1539" s="5" t="s">
        <v>4433</v>
      </c>
      <c r="J1539" s="7" t="s">
        <v>4803</v>
      </c>
      <c r="K1539" s="4">
        <v>45882</v>
      </c>
      <c r="L1539" s="5" t="s">
        <v>18</v>
      </c>
      <c r="M1539" s="5" t="s">
        <v>19</v>
      </c>
    </row>
    <row r="1540" spans="1:13" x14ac:dyDescent="0.25">
      <c r="A1540" s="13" t="s">
        <v>4804</v>
      </c>
      <c r="B1540" s="5" t="s">
        <v>4805</v>
      </c>
      <c r="C1540" s="4">
        <v>45756</v>
      </c>
      <c r="D1540" s="4" t="s">
        <v>1756</v>
      </c>
      <c r="E1540" s="5" t="s">
        <v>1756</v>
      </c>
      <c r="F1540" s="4" t="s">
        <v>1756</v>
      </c>
      <c r="G1540" s="5" t="s">
        <v>1041</v>
      </c>
      <c r="H1540" s="5" t="s">
        <v>1042</v>
      </c>
      <c r="I1540" s="5" t="s">
        <v>4524</v>
      </c>
      <c r="J1540" s="7" t="s">
        <v>4806</v>
      </c>
      <c r="K1540" s="4">
        <v>45883</v>
      </c>
      <c r="L1540" s="5" t="s">
        <v>18</v>
      </c>
      <c r="M1540" s="5" t="s">
        <v>19</v>
      </c>
    </row>
    <row r="1541" spans="1:13" x14ac:dyDescent="0.25">
      <c r="A1541" s="13" t="s">
        <v>4807</v>
      </c>
      <c r="B1541" s="5" t="s">
        <v>4808</v>
      </c>
      <c r="C1541" s="4">
        <v>45756</v>
      </c>
      <c r="D1541" s="4" t="s">
        <v>1756</v>
      </c>
      <c r="E1541" s="5" t="s">
        <v>1756</v>
      </c>
      <c r="F1541" s="4" t="s">
        <v>1756</v>
      </c>
      <c r="G1541" s="5" t="s">
        <v>1041</v>
      </c>
      <c r="H1541" s="5" t="s">
        <v>1042</v>
      </c>
      <c r="I1541" s="5" t="s">
        <v>4433</v>
      </c>
      <c r="J1541" s="7" t="s">
        <v>4809</v>
      </c>
      <c r="K1541" s="4">
        <v>45883</v>
      </c>
      <c r="L1541" s="5" t="s">
        <v>18</v>
      </c>
      <c r="M1541" s="5" t="s">
        <v>19</v>
      </c>
    </row>
    <row r="1542" spans="1:13" x14ac:dyDescent="0.25">
      <c r="A1542" s="43" t="s">
        <v>4810</v>
      </c>
      <c r="B1542" s="5" t="s">
        <v>4811</v>
      </c>
      <c r="C1542" s="4">
        <v>45762</v>
      </c>
      <c r="D1542" s="4" t="s">
        <v>1756</v>
      </c>
      <c r="E1542" s="5" t="s">
        <v>1756</v>
      </c>
      <c r="F1542" s="4" t="s">
        <v>1756</v>
      </c>
      <c r="G1542" s="5" t="s">
        <v>4766</v>
      </c>
      <c r="H1542" s="5" t="s">
        <v>4767</v>
      </c>
      <c r="I1542" s="5" t="s">
        <v>4812</v>
      </c>
      <c r="J1542" s="7" t="s">
        <v>4813</v>
      </c>
      <c r="K1542" s="4">
        <v>45876</v>
      </c>
      <c r="L1542" s="5" t="s">
        <v>18</v>
      </c>
      <c r="M1542" s="5" t="s">
        <v>19</v>
      </c>
    </row>
    <row r="1543" spans="1:13" x14ac:dyDescent="0.25">
      <c r="A1543" s="43" t="s">
        <v>4814</v>
      </c>
      <c r="B1543" s="5" t="s">
        <v>4815</v>
      </c>
      <c r="C1543" s="4">
        <v>45750</v>
      </c>
      <c r="D1543" s="4" t="s">
        <v>1756</v>
      </c>
      <c r="E1543" s="5" t="s">
        <v>1756</v>
      </c>
      <c r="F1543" s="4" t="s">
        <v>1756</v>
      </c>
      <c r="G1543" s="5" t="s">
        <v>4766</v>
      </c>
      <c r="H1543" s="5" t="s">
        <v>4767</v>
      </c>
      <c r="I1543" s="5" t="s">
        <v>4816</v>
      </c>
      <c r="J1543" s="7" t="s">
        <v>4817</v>
      </c>
      <c r="K1543" s="4">
        <v>45876</v>
      </c>
      <c r="L1543" s="5" t="s">
        <v>18</v>
      </c>
      <c r="M1543" s="5" t="s">
        <v>19</v>
      </c>
    </row>
    <row r="1544" spans="1:13" x14ac:dyDescent="0.25">
      <c r="A1544" s="47" t="s">
        <v>4818</v>
      </c>
      <c r="B1544" s="15" t="s">
        <v>4819</v>
      </c>
      <c r="C1544" s="4">
        <v>45689</v>
      </c>
      <c r="D1544" s="4" t="s">
        <v>1756</v>
      </c>
      <c r="E1544" s="4" t="s">
        <v>1756</v>
      </c>
      <c r="F1544" s="4" t="s">
        <v>1756</v>
      </c>
      <c r="G1544" s="15" t="s">
        <v>4820</v>
      </c>
      <c r="H1544" s="15" t="s">
        <v>4821</v>
      </c>
      <c r="I1544" s="4" t="s">
        <v>4822</v>
      </c>
      <c r="J1544" s="7" t="s">
        <v>4823</v>
      </c>
      <c r="K1544" s="4">
        <v>45870</v>
      </c>
      <c r="L1544" s="15" t="s">
        <v>18</v>
      </c>
      <c r="M1544" s="15" t="s">
        <v>19</v>
      </c>
    </row>
    <row r="1545" spans="1:13" x14ac:dyDescent="0.25">
      <c r="A1545" s="43" t="s">
        <v>4824</v>
      </c>
      <c r="B1545" s="5" t="s">
        <v>4825</v>
      </c>
      <c r="C1545" s="4">
        <v>45825</v>
      </c>
      <c r="D1545" s="4" t="s">
        <v>1756</v>
      </c>
      <c r="E1545" s="5" t="s">
        <v>1756</v>
      </c>
      <c r="F1545" s="4" t="s">
        <v>1756</v>
      </c>
      <c r="G1545" s="5" t="s">
        <v>3127</v>
      </c>
      <c r="H1545" s="5" t="s">
        <v>3128</v>
      </c>
      <c r="I1545" s="5" t="s">
        <v>4771</v>
      </c>
      <c r="J1545" s="7" t="s">
        <v>4826</v>
      </c>
      <c r="K1545" s="4">
        <v>45867</v>
      </c>
      <c r="L1545" s="5" t="s">
        <v>18</v>
      </c>
      <c r="M1545" s="5" t="s">
        <v>19</v>
      </c>
    </row>
    <row r="1546" spans="1:13" x14ac:dyDescent="0.25">
      <c r="A1546" s="43" t="s">
        <v>4827</v>
      </c>
      <c r="B1546" s="5" t="s">
        <v>4828</v>
      </c>
      <c r="C1546" s="4">
        <v>45748</v>
      </c>
      <c r="D1546" s="4">
        <v>45748</v>
      </c>
      <c r="E1546" s="5" t="s">
        <v>4556</v>
      </c>
      <c r="F1546" s="4">
        <v>47573</v>
      </c>
      <c r="G1546" s="5" t="s">
        <v>1461</v>
      </c>
      <c r="H1546" s="5" t="s">
        <v>1462</v>
      </c>
      <c r="I1546" s="5" t="s">
        <v>883</v>
      </c>
      <c r="J1546" s="7" t="s">
        <v>4829</v>
      </c>
      <c r="K1546" s="4">
        <v>45890</v>
      </c>
      <c r="L1546" s="5" t="s">
        <v>18</v>
      </c>
      <c r="M1546" s="5" t="s">
        <v>19</v>
      </c>
    </row>
    <row r="1547" spans="1:13" x14ac:dyDescent="0.25">
      <c r="A1547" s="43" t="s">
        <v>4830</v>
      </c>
      <c r="B1547" s="5" t="s">
        <v>4735</v>
      </c>
      <c r="C1547" s="4">
        <v>45749</v>
      </c>
      <c r="D1547" s="4" t="s">
        <v>1756</v>
      </c>
      <c r="E1547" s="5" t="s">
        <v>1756</v>
      </c>
      <c r="F1547" s="4" t="s">
        <v>1756</v>
      </c>
      <c r="G1547" s="5" t="s">
        <v>4831</v>
      </c>
      <c r="H1547" s="5" t="s">
        <v>1609</v>
      </c>
      <c r="I1547" s="5" t="s">
        <v>4413</v>
      </c>
      <c r="J1547" s="7" t="s">
        <v>4736</v>
      </c>
      <c r="K1547" s="4">
        <v>45876</v>
      </c>
      <c r="L1547" s="5" t="s">
        <v>18</v>
      </c>
      <c r="M1547" s="5" t="s">
        <v>19</v>
      </c>
    </row>
    <row r="1548" spans="1:13" x14ac:dyDescent="0.25">
      <c r="A1548" s="43" t="s">
        <v>4832</v>
      </c>
      <c r="B1548" s="5" t="s">
        <v>4833</v>
      </c>
      <c r="C1548" s="4">
        <v>45762</v>
      </c>
      <c r="D1548" s="4" t="s">
        <v>1756</v>
      </c>
      <c r="E1548" s="5" t="s">
        <v>1756</v>
      </c>
      <c r="F1548" s="4" t="s">
        <v>1756</v>
      </c>
      <c r="G1548" s="5" t="s">
        <v>4834</v>
      </c>
      <c r="H1548" s="5" t="s">
        <v>4835</v>
      </c>
      <c r="I1548" s="5" t="s">
        <v>4433</v>
      </c>
      <c r="J1548" s="7" t="s">
        <v>4836</v>
      </c>
      <c r="K1548" s="4">
        <v>45876</v>
      </c>
      <c r="L1548" s="5" t="s">
        <v>18</v>
      </c>
      <c r="M1548" s="5" t="s">
        <v>19</v>
      </c>
    </row>
    <row r="1549" spans="1:13" x14ac:dyDescent="0.25">
      <c r="A1549" s="43" t="s">
        <v>4837</v>
      </c>
      <c r="B1549" s="5" t="s">
        <v>4838</v>
      </c>
      <c r="C1549" s="4">
        <v>45700</v>
      </c>
      <c r="D1549" s="4">
        <v>45700</v>
      </c>
      <c r="E1549" s="5" t="s">
        <v>4556</v>
      </c>
      <c r="F1549" s="4">
        <v>47525</v>
      </c>
      <c r="G1549" s="5" t="s">
        <v>977</v>
      </c>
      <c r="H1549" s="5" t="s">
        <v>978</v>
      </c>
      <c r="I1549" s="5" t="s">
        <v>4839</v>
      </c>
      <c r="J1549" s="7" t="s">
        <v>4840</v>
      </c>
      <c r="K1549" s="4">
        <v>45882</v>
      </c>
      <c r="L1549" s="5" t="s">
        <v>18</v>
      </c>
      <c r="M1549" s="5" t="s">
        <v>19</v>
      </c>
    </row>
    <row r="1550" spans="1:13" x14ac:dyDescent="0.25">
      <c r="A1550" s="43" t="s">
        <v>4841</v>
      </c>
      <c r="B1550" s="5" t="s">
        <v>4842</v>
      </c>
      <c r="C1550" s="4">
        <v>45762</v>
      </c>
      <c r="D1550" s="4" t="s">
        <v>1756</v>
      </c>
      <c r="E1550" s="5" t="s">
        <v>1756</v>
      </c>
      <c r="F1550" s="4" t="s">
        <v>1756</v>
      </c>
      <c r="G1550" s="5" t="s">
        <v>4843</v>
      </c>
      <c r="H1550" s="5" t="s">
        <v>4844</v>
      </c>
      <c r="I1550" s="5" t="s">
        <v>4845</v>
      </c>
      <c r="J1550" s="7" t="s">
        <v>4846</v>
      </c>
      <c r="K1550" s="4">
        <v>45883</v>
      </c>
      <c r="L1550" s="5" t="s">
        <v>18</v>
      </c>
      <c r="M1550" s="5" t="s">
        <v>19</v>
      </c>
    </row>
    <row r="1551" spans="1:13" x14ac:dyDescent="0.25">
      <c r="A1551" s="47" t="s">
        <v>4847</v>
      </c>
      <c r="B1551" s="15" t="s">
        <v>4848</v>
      </c>
      <c r="C1551" s="4">
        <v>45775</v>
      </c>
      <c r="D1551" s="4" t="s">
        <v>1756</v>
      </c>
      <c r="E1551" s="5" t="s">
        <v>1756</v>
      </c>
      <c r="F1551" s="4" t="s">
        <v>1756</v>
      </c>
      <c r="G1551" s="15" t="s">
        <v>4849</v>
      </c>
      <c r="H1551" s="15" t="s">
        <v>4850</v>
      </c>
      <c r="I1551" s="20" t="s">
        <v>4851</v>
      </c>
      <c r="J1551" s="7" t="s">
        <v>4852</v>
      </c>
      <c r="K1551" s="4">
        <v>45889</v>
      </c>
      <c r="L1551" s="15" t="s">
        <v>18</v>
      </c>
      <c r="M1551" s="15" t="s">
        <v>19</v>
      </c>
    </row>
    <row r="1552" spans="1:13" x14ac:dyDescent="0.25">
      <c r="A1552" s="43" t="s">
        <v>4853</v>
      </c>
      <c r="B1552" s="5" t="s">
        <v>4854</v>
      </c>
      <c r="C1552" s="4">
        <v>45756</v>
      </c>
      <c r="D1552" s="4" t="s">
        <v>1756</v>
      </c>
      <c r="E1552" s="5" t="s">
        <v>1756</v>
      </c>
      <c r="F1552" s="4" t="s">
        <v>1756</v>
      </c>
      <c r="G1552" s="5" t="s">
        <v>4775</v>
      </c>
      <c r="H1552" s="5" t="s">
        <v>4776</v>
      </c>
      <c r="I1552" s="5" t="s">
        <v>4544</v>
      </c>
      <c r="J1552" s="7" t="s">
        <v>4855</v>
      </c>
      <c r="K1552" s="4">
        <v>45876</v>
      </c>
      <c r="L1552" s="5" t="s">
        <v>18</v>
      </c>
      <c r="M1552" s="5" t="s">
        <v>19</v>
      </c>
    </row>
    <row r="1553" spans="1:13" x14ac:dyDescent="0.25">
      <c r="A1553" s="43" t="s">
        <v>4856</v>
      </c>
      <c r="B1553" s="5" t="s">
        <v>4857</v>
      </c>
      <c r="C1553" s="4">
        <v>45689</v>
      </c>
      <c r="D1553" s="4">
        <v>45748</v>
      </c>
      <c r="E1553" s="4" t="s">
        <v>4556</v>
      </c>
      <c r="F1553" s="4">
        <v>47573</v>
      </c>
      <c r="G1553" s="5" t="s">
        <v>1461</v>
      </c>
      <c r="H1553" s="5" t="s">
        <v>1462</v>
      </c>
      <c r="I1553" s="5" t="s">
        <v>4858</v>
      </c>
      <c r="J1553" s="7" t="s">
        <v>4859</v>
      </c>
      <c r="K1553" s="4">
        <v>45884</v>
      </c>
      <c r="L1553" s="5" t="s">
        <v>18</v>
      </c>
      <c r="M1553" s="5" t="s">
        <v>19</v>
      </c>
    </row>
    <row r="1554" spans="1:13" x14ac:dyDescent="0.25">
      <c r="A1554" s="43" t="s">
        <v>4860</v>
      </c>
      <c r="B1554" s="5" t="s">
        <v>4861</v>
      </c>
      <c r="C1554" s="4">
        <v>45689</v>
      </c>
      <c r="D1554" s="4">
        <v>45708</v>
      </c>
      <c r="E1554" s="4" t="s">
        <v>4556</v>
      </c>
      <c r="F1554" s="4">
        <v>47533</v>
      </c>
      <c r="G1554" s="5" t="s">
        <v>4820</v>
      </c>
      <c r="H1554" s="5" t="s">
        <v>4821</v>
      </c>
      <c r="I1554" s="5" t="s">
        <v>4560</v>
      </c>
      <c r="J1554" s="7" t="s">
        <v>4862</v>
      </c>
      <c r="K1554" s="4">
        <v>45882</v>
      </c>
      <c r="L1554" s="5" t="s">
        <v>18</v>
      </c>
      <c r="M1554" s="5" t="s">
        <v>19</v>
      </c>
    </row>
    <row r="1555" spans="1:13" x14ac:dyDescent="0.25">
      <c r="A1555" s="43" t="s">
        <v>4863</v>
      </c>
      <c r="B1555" s="5" t="s">
        <v>4864</v>
      </c>
      <c r="C1555" s="4">
        <v>45689</v>
      </c>
      <c r="D1555" s="4">
        <v>45748</v>
      </c>
      <c r="E1555" s="5" t="s">
        <v>4556</v>
      </c>
      <c r="F1555" s="4">
        <v>47573</v>
      </c>
      <c r="G1555" s="5" t="s">
        <v>3127</v>
      </c>
      <c r="H1555" s="5" t="s">
        <v>3128</v>
      </c>
      <c r="I1555" s="5" t="s">
        <v>4865</v>
      </c>
      <c r="J1555" s="7" t="s">
        <v>4866</v>
      </c>
      <c r="K1555" s="4">
        <v>45882</v>
      </c>
      <c r="L1555" s="5" t="s">
        <v>18</v>
      </c>
      <c r="M1555" s="5" t="s">
        <v>19</v>
      </c>
    </row>
    <row r="1556" spans="1:13" x14ac:dyDescent="0.25">
      <c r="A1556" s="43" t="s">
        <v>4867</v>
      </c>
      <c r="B1556" s="5" t="s">
        <v>4868</v>
      </c>
      <c r="C1556" s="4">
        <v>45777</v>
      </c>
      <c r="D1556" s="4">
        <v>45781</v>
      </c>
      <c r="E1556" s="5" t="s">
        <v>4556</v>
      </c>
      <c r="F1556" s="4">
        <v>412848</v>
      </c>
      <c r="G1556" s="5" t="s">
        <v>1461</v>
      </c>
      <c r="H1556" s="5" t="s">
        <v>1462</v>
      </c>
      <c r="I1556" s="5" t="s">
        <v>883</v>
      </c>
      <c r="J1556" s="7" t="s">
        <v>4869</v>
      </c>
      <c r="K1556" s="4">
        <v>45882</v>
      </c>
      <c r="L1556" s="5" t="s">
        <v>18</v>
      </c>
      <c r="M1556" s="5" t="s">
        <v>19</v>
      </c>
    </row>
    <row r="1557" spans="1:13" x14ac:dyDescent="0.25">
      <c r="A1557" s="43" t="s">
        <v>4870</v>
      </c>
      <c r="B1557" s="5" t="s">
        <v>4871</v>
      </c>
      <c r="C1557" s="4">
        <v>45825</v>
      </c>
      <c r="D1557" s="4" t="s">
        <v>1756</v>
      </c>
      <c r="E1557" s="5" t="s">
        <v>1756</v>
      </c>
      <c r="F1557" s="4" t="s">
        <v>1756</v>
      </c>
      <c r="G1557" s="5" t="s">
        <v>4872</v>
      </c>
      <c r="H1557" s="5" t="s">
        <v>4873</v>
      </c>
      <c r="I1557" s="5" t="s">
        <v>4544</v>
      </c>
      <c r="J1557" s="7" t="s">
        <v>4874</v>
      </c>
      <c r="K1557" s="4">
        <v>45883</v>
      </c>
      <c r="L1557" s="5" t="s">
        <v>18</v>
      </c>
      <c r="M1557" s="5" t="s">
        <v>19</v>
      </c>
    </row>
    <row r="1558" spans="1:13" x14ac:dyDescent="0.25">
      <c r="A1558" s="43" t="s">
        <v>4875</v>
      </c>
      <c r="B1558" s="5" t="s">
        <v>4876</v>
      </c>
      <c r="C1558" s="4">
        <v>45727</v>
      </c>
      <c r="D1558" s="4" t="s">
        <v>1756</v>
      </c>
      <c r="E1558" s="5" t="s">
        <v>1756</v>
      </c>
      <c r="F1558" s="4" t="s">
        <v>1756</v>
      </c>
      <c r="G1558" s="5" t="s">
        <v>1461</v>
      </c>
      <c r="H1558" s="5" t="s">
        <v>1462</v>
      </c>
      <c r="I1558" s="5" t="s">
        <v>4544</v>
      </c>
      <c r="J1558" s="7" t="s">
        <v>4877</v>
      </c>
      <c r="K1558" s="4">
        <v>45883</v>
      </c>
      <c r="L1558" s="5" t="s">
        <v>18</v>
      </c>
      <c r="M1558" s="5" t="s">
        <v>19</v>
      </c>
    </row>
    <row r="1559" spans="1:13" x14ac:dyDescent="0.25">
      <c r="A1559" s="43" t="s">
        <v>4878</v>
      </c>
      <c r="B1559" s="5" t="s">
        <v>4879</v>
      </c>
      <c r="C1559" s="4">
        <v>45727</v>
      </c>
      <c r="D1559" s="4" t="s">
        <v>1756</v>
      </c>
      <c r="E1559" s="5" t="s">
        <v>1756</v>
      </c>
      <c r="F1559" s="4" t="s">
        <v>1756</v>
      </c>
      <c r="G1559" s="5" t="s">
        <v>343</v>
      </c>
      <c r="H1559" s="5" t="s">
        <v>4880</v>
      </c>
      <c r="I1559" s="5" t="s">
        <v>4777</v>
      </c>
      <c r="J1559" s="7" t="s">
        <v>4881</v>
      </c>
      <c r="K1559" s="4">
        <v>45883</v>
      </c>
      <c r="L1559" s="5" t="s">
        <v>18</v>
      </c>
      <c r="M1559" s="5" t="s">
        <v>19</v>
      </c>
    </row>
    <row r="1560" spans="1:13" x14ac:dyDescent="0.25">
      <c r="A1560" s="43" t="s">
        <v>4882</v>
      </c>
      <c r="B1560" s="5" t="s">
        <v>4883</v>
      </c>
      <c r="C1560" s="4">
        <v>45761</v>
      </c>
      <c r="D1560" s="4" t="s">
        <v>1756</v>
      </c>
      <c r="E1560" s="5" t="s">
        <v>1756</v>
      </c>
      <c r="F1560" s="4" t="s">
        <v>1756</v>
      </c>
      <c r="G1560" s="5" t="s">
        <v>1041</v>
      </c>
      <c r="H1560" s="5" t="s">
        <v>1042</v>
      </c>
      <c r="I1560" s="5" t="s">
        <v>4884</v>
      </c>
      <c r="J1560" s="7" t="s">
        <v>4885</v>
      </c>
      <c r="K1560" s="4">
        <v>45883</v>
      </c>
      <c r="L1560" s="5" t="s">
        <v>18</v>
      </c>
      <c r="M1560" s="5" t="s">
        <v>19</v>
      </c>
    </row>
    <row r="1561" spans="1:13" x14ac:dyDescent="0.25">
      <c r="A1561" s="43" t="s">
        <v>4886</v>
      </c>
      <c r="B1561" s="5" t="s">
        <v>4887</v>
      </c>
      <c r="C1561" s="4">
        <v>45775</v>
      </c>
      <c r="D1561" s="4" t="s">
        <v>1756</v>
      </c>
      <c r="E1561" s="5" t="s">
        <v>1756</v>
      </c>
      <c r="F1561" s="4" t="s">
        <v>1756</v>
      </c>
      <c r="G1561" s="5" t="s">
        <v>4888</v>
      </c>
      <c r="H1561" s="5" t="s">
        <v>4889</v>
      </c>
      <c r="I1561" s="5" t="s">
        <v>4544</v>
      </c>
      <c r="J1561" s="7" t="s">
        <v>4890</v>
      </c>
      <c r="K1561" s="4">
        <v>45876</v>
      </c>
      <c r="L1561" s="5" t="s">
        <v>18</v>
      </c>
      <c r="M1561" s="5" t="s">
        <v>19</v>
      </c>
    </row>
    <row r="1562" spans="1:13" x14ac:dyDescent="0.25">
      <c r="A1562" s="43" t="s">
        <v>4891</v>
      </c>
      <c r="B1562" s="5" t="s">
        <v>4892</v>
      </c>
      <c r="C1562" s="4">
        <v>45784</v>
      </c>
      <c r="D1562" s="4" t="s">
        <v>1756</v>
      </c>
      <c r="E1562" s="5" t="s">
        <v>1756</v>
      </c>
      <c r="F1562" s="4" t="s">
        <v>1756</v>
      </c>
      <c r="G1562" s="5" t="s">
        <v>1041</v>
      </c>
      <c r="H1562" s="5" t="s">
        <v>1042</v>
      </c>
      <c r="I1562" s="5" t="s">
        <v>4413</v>
      </c>
      <c r="J1562" s="7" t="s">
        <v>4893</v>
      </c>
      <c r="K1562" s="4">
        <v>45883</v>
      </c>
      <c r="L1562" s="5" t="s">
        <v>18</v>
      </c>
      <c r="M1562" s="5" t="s">
        <v>19</v>
      </c>
    </row>
    <row r="1563" spans="1:13" x14ac:dyDescent="0.25">
      <c r="A1563" s="43" t="s">
        <v>4894</v>
      </c>
      <c r="B1563" s="5" t="s">
        <v>4895</v>
      </c>
      <c r="C1563" s="4">
        <v>45706</v>
      </c>
      <c r="D1563" s="4" t="s">
        <v>1756</v>
      </c>
      <c r="E1563" s="5" t="s">
        <v>1756</v>
      </c>
      <c r="F1563" s="4" t="s">
        <v>1756</v>
      </c>
      <c r="G1563" s="5" t="s">
        <v>3041</v>
      </c>
      <c r="H1563" s="5" t="s">
        <v>3042</v>
      </c>
      <c r="I1563" s="5" t="s">
        <v>4487</v>
      </c>
      <c r="J1563" s="7" t="s">
        <v>4896</v>
      </c>
      <c r="K1563" s="4">
        <v>45884</v>
      </c>
      <c r="L1563" s="5" t="s">
        <v>18</v>
      </c>
      <c r="M1563" s="5" t="s">
        <v>19</v>
      </c>
    </row>
    <row r="1564" spans="1:13" x14ac:dyDescent="0.25">
      <c r="A1564" s="43" t="s">
        <v>4897</v>
      </c>
      <c r="B1564" s="5" t="s">
        <v>4898</v>
      </c>
      <c r="C1564" s="4">
        <v>45762</v>
      </c>
      <c r="D1564" s="4" t="s">
        <v>1756</v>
      </c>
      <c r="E1564" s="5" t="s">
        <v>1756</v>
      </c>
      <c r="F1564" s="4" t="s">
        <v>1756</v>
      </c>
      <c r="G1564" s="5" t="s">
        <v>4899</v>
      </c>
      <c r="H1564" s="5" t="s">
        <v>4900</v>
      </c>
      <c r="I1564" s="5" t="s">
        <v>4739</v>
      </c>
      <c r="J1564" s="7" t="s">
        <v>4901</v>
      </c>
      <c r="K1564" s="4">
        <v>45884</v>
      </c>
      <c r="L1564" s="5" t="s">
        <v>18</v>
      </c>
      <c r="M1564" s="5" t="s">
        <v>19</v>
      </c>
    </row>
    <row r="1565" spans="1:13" x14ac:dyDescent="0.25">
      <c r="A1565" s="43" t="s">
        <v>4902</v>
      </c>
      <c r="B1565" s="5" t="s">
        <v>4903</v>
      </c>
      <c r="C1565" s="4">
        <v>45733</v>
      </c>
      <c r="D1565" s="4" t="s">
        <v>1756</v>
      </c>
      <c r="E1565" s="5" t="s">
        <v>1756</v>
      </c>
      <c r="F1565" s="4" t="s">
        <v>1756</v>
      </c>
      <c r="G1565" s="5" t="s">
        <v>4904</v>
      </c>
      <c r="H1565" s="5" t="s">
        <v>4905</v>
      </c>
      <c r="I1565" s="5" t="s">
        <v>4433</v>
      </c>
      <c r="J1565" s="7" t="s">
        <v>4906</v>
      </c>
      <c r="K1565" s="4">
        <v>45895</v>
      </c>
      <c r="L1565" s="5" t="s">
        <v>18</v>
      </c>
      <c r="M1565" s="5" t="s">
        <v>19</v>
      </c>
    </row>
    <row r="1566" spans="1:13" x14ac:dyDescent="0.25">
      <c r="A1566" s="43" t="s">
        <v>4907</v>
      </c>
      <c r="B1566" s="5" t="s">
        <v>4908</v>
      </c>
      <c r="C1566" s="4">
        <v>45756</v>
      </c>
      <c r="D1566" s="4" t="s">
        <v>1756</v>
      </c>
      <c r="E1566" s="5" t="s">
        <v>1756</v>
      </c>
      <c r="F1566" s="4" t="s">
        <v>1756</v>
      </c>
      <c r="G1566" s="5" t="s">
        <v>4909</v>
      </c>
      <c r="H1566" s="5" t="s">
        <v>4910</v>
      </c>
      <c r="I1566" s="5" t="s">
        <v>4911</v>
      </c>
      <c r="J1566" s="7" t="s">
        <v>4912</v>
      </c>
      <c r="K1566" s="4">
        <v>45889</v>
      </c>
      <c r="L1566" s="5" t="s">
        <v>18</v>
      </c>
      <c r="M1566" s="5" t="s">
        <v>19</v>
      </c>
    </row>
    <row r="1567" spans="1:13" x14ac:dyDescent="0.25">
      <c r="A1567" s="43" t="s">
        <v>4913</v>
      </c>
      <c r="B1567" s="5" t="s">
        <v>4914</v>
      </c>
      <c r="C1567" s="4">
        <v>45772</v>
      </c>
      <c r="D1567" s="4" t="s">
        <v>1756</v>
      </c>
      <c r="E1567" s="5" t="s">
        <v>1756</v>
      </c>
      <c r="F1567" s="4" t="s">
        <v>1756</v>
      </c>
      <c r="G1567" s="5" t="s">
        <v>4849</v>
      </c>
      <c r="H1567" s="5" t="s">
        <v>4850</v>
      </c>
      <c r="I1567" s="5" t="s">
        <v>4407</v>
      </c>
      <c r="J1567" s="7" t="s">
        <v>4915</v>
      </c>
      <c r="K1567" s="4">
        <v>45889</v>
      </c>
      <c r="L1567" s="5" t="s">
        <v>18</v>
      </c>
      <c r="M1567" s="5" t="s">
        <v>19</v>
      </c>
    </row>
    <row r="1568" spans="1:13" x14ac:dyDescent="0.25">
      <c r="A1568" s="43" t="s">
        <v>4916</v>
      </c>
      <c r="B1568" s="5" t="s">
        <v>4917</v>
      </c>
      <c r="C1568" s="4">
        <v>45730</v>
      </c>
      <c r="D1568" s="4" t="s">
        <v>1756</v>
      </c>
      <c r="E1568" s="5" t="s">
        <v>1756</v>
      </c>
      <c r="F1568" s="4" t="s">
        <v>1756</v>
      </c>
      <c r="G1568" s="5" t="s">
        <v>4849</v>
      </c>
      <c r="H1568" s="5" t="s">
        <v>4850</v>
      </c>
      <c r="I1568" s="5" t="s">
        <v>4433</v>
      </c>
      <c r="J1568" s="7" t="s">
        <v>4918</v>
      </c>
      <c r="K1568" s="4">
        <v>45889</v>
      </c>
      <c r="L1568" s="5" t="s">
        <v>18</v>
      </c>
      <c r="M1568" s="5" t="s">
        <v>19</v>
      </c>
    </row>
    <row r="1569" spans="1:13" x14ac:dyDescent="0.25">
      <c r="A1569" s="43" t="s">
        <v>4919</v>
      </c>
      <c r="B1569" s="5" t="s">
        <v>4920</v>
      </c>
      <c r="C1569" s="4">
        <v>45761</v>
      </c>
      <c r="D1569" s="4" t="s">
        <v>1756</v>
      </c>
      <c r="E1569" s="5" t="s">
        <v>1756</v>
      </c>
      <c r="F1569" s="4" t="s">
        <v>1756</v>
      </c>
      <c r="G1569" s="5" t="s">
        <v>4849</v>
      </c>
      <c r="H1569" s="5" t="s">
        <v>4921</v>
      </c>
      <c r="I1569" s="5" t="s">
        <v>4922</v>
      </c>
      <c r="J1569" s="7" t="s">
        <v>4923</v>
      </c>
      <c r="K1569" s="4">
        <v>45889</v>
      </c>
      <c r="L1569" s="5" t="s">
        <v>18</v>
      </c>
      <c r="M1569" s="5" t="s">
        <v>19</v>
      </c>
    </row>
    <row r="1570" spans="1:13" x14ac:dyDescent="0.25">
      <c r="A1570" s="43" t="s">
        <v>4924</v>
      </c>
      <c r="B1570" s="5" t="s">
        <v>4925</v>
      </c>
      <c r="C1570" s="4">
        <v>45726</v>
      </c>
      <c r="D1570" s="4" t="s">
        <v>1756</v>
      </c>
      <c r="E1570" s="5" t="s">
        <v>1756</v>
      </c>
      <c r="F1570" s="4" t="s">
        <v>1756</v>
      </c>
      <c r="G1570" s="5" t="s">
        <v>4926</v>
      </c>
      <c r="H1570" s="5" t="s">
        <v>4927</v>
      </c>
      <c r="I1570" s="5" t="s">
        <v>4816</v>
      </c>
      <c r="J1570" s="7" t="s">
        <v>4928</v>
      </c>
      <c r="K1570" s="4">
        <v>45889</v>
      </c>
      <c r="L1570" s="5" t="s">
        <v>18</v>
      </c>
      <c r="M1570" s="5" t="s">
        <v>19</v>
      </c>
    </row>
    <row r="1571" spans="1:13" x14ac:dyDescent="0.25">
      <c r="A1571" s="43" t="s">
        <v>4929</v>
      </c>
      <c r="B1571" s="5" t="s">
        <v>4930</v>
      </c>
      <c r="C1571" s="4">
        <v>45770</v>
      </c>
      <c r="D1571" s="4" t="s">
        <v>1756</v>
      </c>
      <c r="E1571" s="5" t="s">
        <v>1756</v>
      </c>
      <c r="F1571" s="4" t="s">
        <v>1756</v>
      </c>
      <c r="G1571" s="5" t="s">
        <v>4931</v>
      </c>
      <c r="H1571" s="5" t="s">
        <v>4932</v>
      </c>
      <c r="I1571" s="5" t="s">
        <v>4413</v>
      </c>
      <c r="J1571" s="7" t="s">
        <v>4933</v>
      </c>
      <c r="K1571" s="4">
        <v>45889</v>
      </c>
      <c r="L1571" s="5" t="s">
        <v>18</v>
      </c>
      <c r="M1571" s="5" t="s">
        <v>19</v>
      </c>
    </row>
    <row r="1572" spans="1:13" x14ac:dyDescent="0.25">
      <c r="A1572" s="43" t="s">
        <v>4934</v>
      </c>
      <c r="B1572" s="5" t="s">
        <v>4935</v>
      </c>
      <c r="C1572" s="4">
        <v>45727</v>
      </c>
      <c r="D1572" s="4" t="s">
        <v>1756</v>
      </c>
      <c r="E1572" s="5" t="s">
        <v>1756</v>
      </c>
      <c r="F1572" s="4" t="s">
        <v>1756</v>
      </c>
      <c r="G1572" s="5" t="s">
        <v>4529</v>
      </c>
      <c r="H1572" s="5" t="s">
        <v>4936</v>
      </c>
      <c r="I1572" s="5" t="s">
        <v>4937</v>
      </c>
      <c r="J1572" s="7" t="s">
        <v>4938</v>
      </c>
      <c r="K1572" s="4">
        <v>45889</v>
      </c>
      <c r="L1572" s="5" t="s">
        <v>18</v>
      </c>
      <c r="M1572" s="5" t="s">
        <v>19</v>
      </c>
    </row>
    <row r="1573" spans="1:13" x14ac:dyDescent="0.25">
      <c r="A1573" s="43" t="s">
        <v>4939</v>
      </c>
      <c r="B1573" s="5" t="s">
        <v>4940</v>
      </c>
      <c r="C1573" s="4">
        <v>45762</v>
      </c>
      <c r="D1573" s="4" t="s">
        <v>1756</v>
      </c>
      <c r="E1573" s="5" t="s">
        <v>1756</v>
      </c>
      <c r="F1573" s="4" t="s">
        <v>1756</v>
      </c>
      <c r="G1573" s="5" t="s">
        <v>4941</v>
      </c>
      <c r="H1573" s="5" t="s">
        <v>4942</v>
      </c>
      <c r="I1573" s="5" t="s">
        <v>4943</v>
      </c>
      <c r="J1573" s="7" t="s">
        <v>4944</v>
      </c>
      <c r="K1573" s="4">
        <v>45889</v>
      </c>
      <c r="L1573" s="5" t="s">
        <v>18</v>
      </c>
      <c r="M1573" s="5" t="s">
        <v>19</v>
      </c>
    </row>
    <row r="1574" spans="1:13" x14ac:dyDescent="0.25">
      <c r="A1574" s="43" t="s">
        <v>4945</v>
      </c>
      <c r="B1574" s="5" t="s">
        <v>4946</v>
      </c>
      <c r="C1574" s="4">
        <v>45727</v>
      </c>
      <c r="D1574" s="4" t="s">
        <v>1756</v>
      </c>
      <c r="E1574" s="5" t="s">
        <v>1756</v>
      </c>
      <c r="F1574" s="4" t="s">
        <v>1756</v>
      </c>
      <c r="G1574" s="5" t="s">
        <v>4726</v>
      </c>
      <c r="H1574" s="5" t="s">
        <v>4947</v>
      </c>
      <c r="I1574" s="5" t="s">
        <v>4433</v>
      </c>
      <c r="J1574" s="7" t="s">
        <v>4948</v>
      </c>
      <c r="K1574" s="4">
        <v>45889</v>
      </c>
      <c r="L1574" s="5" t="s">
        <v>18</v>
      </c>
      <c r="M1574" s="5" t="s">
        <v>19</v>
      </c>
    </row>
    <row r="1575" spans="1:13" x14ac:dyDescent="0.25">
      <c r="A1575" s="17" t="s">
        <v>4949</v>
      </c>
      <c r="B1575" s="5" t="s">
        <v>4950</v>
      </c>
      <c r="C1575" s="4">
        <v>45750</v>
      </c>
      <c r="D1575" s="4" t="s">
        <v>1756</v>
      </c>
      <c r="E1575" s="5" t="s">
        <v>1756</v>
      </c>
      <c r="F1575" s="4" t="s">
        <v>1756</v>
      </c>
      <c r="G1575" s="5" t="s">
        <v>33</v>
      </c>
      <c r="H1575" s="5" t="s">
        <v>4041</v>
      </c>
      <c r="I1575" s="5" t="s">
        <v>4433</v>
      </c>
      <c r="J1575" s="7" t="s">
        <v>4951</v>
      </c>
      <c r="K1575" s="4">
        <v>45889</v>
      </c>
      <c r="L1575" s="5" t="s">
        <v>18</v>
      </c>
      <c r="M1575" s="5" t="s">
        <v>19</v>
      </c>
    </row>
    <row r="1576" spans="1:13" x14ac:dyDescent="0.25">
      <c r="A1576" s="17" t="s">
        <v>4952</v>
      </c>
      <c r="B1576" s="5" t="s">
        <v>4953</v>
      </c>
      <c r="C1576" s="4">
        <v>45775</v>
      </c>
      <c r="D1576" s="4" t="s">
        <v>1756</v>
      </c>
      <c r="E1576" s="5" t="s">
        <v>1756</v>
      </c>
      <c r="F1576" s="4" t="s">
        <v>1756</v>
      </c>
      <c r="G1576" s="5" t="s">
        <v>4849</v>
      </c>
      <c r="H1576" s="5" t="s">
        <v>4850</v>
      </c>
      <c r="I1576" s="5" t="s">
        <v>4544</v>
      </c>
      <c r="J1576" s="7" t="s">
        <v>4954</v>
      </c>
      <c r="K1576" s="4">
        <v>45889</v>
      </c>
      <c r="L1576" s="5" t="s">
        <v>18</v>
      </c>
      <c r="M1576" s="5" t="s">
        <v>19</v>
      </c>
    </row>
    <row r="1577" spans="1:13" x14ac:dyDescent="0.25">
      <c r="A1577" s="43" t="s">
        <v>4955</v>
      </c>
      <c r="B1577" s="5" t="s">
        <v>4956</v>
      </c>
      <c r="C1577" s="4">
        <v>45749</v>
      </c>
      <c r="D1577" s="4" t="s">
        <v>1756</v>
      </c>
      <c r="E1577" s="5" t="s">
        <v>1756</v>
      </c>
      <c r="F1577" s="4" t="s">
        <v>1756</v>
      </c>
      <c r="G1577" s="5" t="s">
        <v>4085</v>
      </c>
      <c r="H1577" s="5" t="s">
        <v>4086</v>
      </c>
      <c r="I1577" s="5" t="s">
        <v>4421</v>
      </c>
      <c r="J1577" s="7" t="s">
        <v>4957</v>
      </c>
      <c r="K1577" s="4">
        <v>45889</v>
      </c>
      <c r="L1577" s="5" t="s">
        <v>18</v>
      </c>
      <c r="M1577" s="5" t="s">
        <v>19</v>
      </c>
    </row>
    <row r="1578" spans="1:13" x14ac:dyDescent="0.25">
      <c r="A1578" s="43" t="s">
        <v>4958</v>
      </c>
      <c r="B1578" s="5" t="s">
        <v>4959</v>
      </c>
      <c r="C1578" s="4">
        <v>45756</v>
      </c>
      <c r="D1578" s="4" t="s">
        <v>1756</v>
      </c>
      <c r="E1578" s="5" t="s">
        <v>1756</v>
      </c>
      <c r="F1578" s="4" t="s">
        <v>1756</v>
      </c>
      <c r="G1578" s="5" t="s">
        <v>4960</v>
      </c>
      <c r="H1578" s="5" t="s">
        <v>4850</v>
      </c>
      <c r="I1578" s="5" t="s">
        <v>4961</v>
      </c>
      <c r="J1578" s="7" t="s">
        <v>4962</v>
      </c>
      <c r="K1578" s="4">
        <v>45889</v>
      </c>
      <c r="L1578" s="5" t="s">
        <v>18</v>
      </c>
      <c r="M1578" s="5" t="s">
        <v>19</v>
      </c>
    </row>
    <row r="1579" spans="1:13" x14ac:dyDescent="0.25">
      <c r="A1579" s="43" t="s">
        <v>4963</v>
      </c>
      <c r="B1579" s="5" t="s">
        <v>4964</v>
      </c>
      <c r="C1579" s="4">
        <v>45775</v>
      </c>
      <c r="D1579" s="4" t="s">
        <v>1756</v>
      </c>
      <c r="E1579" s="5" t="s">
        <v>1756</v>
      </c>
      <c r="F1579" s="4" t="s">
        <v>1756</v>
      </c>
      <c r="G1579" s="5" t="s">
        <v>4849</v>
      </c>
      <c r="H1579" s="5" t="s">
        <v>4965</v>
      </c>
      <c r="I1579" s="5" t="s">
        <v>4777</v>
      </c>
      <c r="J1579" s="7" t="s">
        <v>4966</v>
      </c>
      <c r="K1579" s="4">
        <v>45889</v>
      </c>
      <c r="L1579" s="5" t="s">
        <v>18</v>
      </c>
      <c r="M1579" s="5" t="s">
        <v>19</v>
      </c>
    </row>
    <row r="1580" spans="1:13" x14ac:dyDescent="0.25">
      <c r="A1580" s="43" t="s">
        <v>4967</v>
      </c>
      <c r="B1580" s="5" t="s">
        <v>4968</v>
      </c>
      <c r="C1580" s="4">
        <v>45806</v>
      </c>
      <c r="D1580" s="4" t="s">
        <v>1756</v>
      </c>
      <c r="E1580" s="5" t="s">
        <v>1756</v>
      </c>
      <c r="F1580" s="4" t="s">
        <v>1756</v>
      </c>
      <c r="G1580" s="5" t="s">
        <v>4726</v>
      </c>
      <c r="H1580" s="5" t="s">
        <v>4727</v>
      </c>
      <c r="I1580" s="5" t="s">
        <v>4816</v>
      </c>
      <c r="J1580" s="7" t="s">
        <v>4969</v>
      </c>
      <c r="K1580" s="4">
        <v>45890</v>
      </c>
      <c r="L1580" s="5" t="s">
        <v>18</v>
      </c>
      <c r="M1580" s="5" t="s">
        <v>19</v>
      </c>
    </row>
    <row r="1581" spans="1:13" x14ac:dyDescent="0.25">
      <c r="A1581" s="43" t="s">
        <v>4970</v>
      </c>
      <c r="B1581" s="5" t="s">
        <v>4971</v>
      </c>
      <c r="C1581" s="4">
        <v>45756</v>
      </c>
      <c r="D1581" s="4" t="s">
        <v>1756</v>
      </c>
      <c r="E1581" s="5" t="s">
        <v>1756</v>
      </c>
      <c r="F1581" s="4" t="s">
        <v>1756</v>
      </c>
      <c r="G1581" s="5" t="s">
        <v>348</v>
      </c>
      <c r="H1581" s="5" t="s">
        <v>349</v>
      </c>
      <c r="I1581" s="5" t="s">
        <v>4972</v>
      </c>
      <c r="J1581" s="6" t="s">
        <v>4973</v>
      </c>
      <c r="K1581" s="4">
        <v>45890</v>
      </c>
      <c r="L1581" s="5" t="s">
        <v>18</v>
      </c>
      <c r="M1581" s="5" t="s">
        <v>19</v>
      </c>
    </row>
    <row r="1582" spans="1:13" x14ac:dyDescent="0.25">
      <c r="A1582" s="43" t="s">
        <v>4974</v>
      </c>
      <c r="B1582" s="5" t="s">
        <v>4975</v>
      </c>
      <c r="C1582" s="4">
        <v>45811</v>
      </c>
      <c r="D1582" s="4" t="s">
        <v>1756</v>
      </c>
      <c r="E1582" s="5" t="s">
        <v>1756</v>
      </c>
      <c r="F1582" s="4" t="s">
        <v>1756</v>
      </c>
      <c r="G1582" s="5" t="s">
        <v>4976</v>
      </c>
      <c r="H1582" s="5" t="s">
        <v>4977</v>
      </c>
      <c r="I1582" s="5" t="s">
        <v>4433</v>
      </c>
      <c r="J1582" s="7" t="s">
        <v>4978</v>
      </c>
      <c r="K1582" s="4">
        <v>45863</v>
      </c>
      <c r="L1582" s="5" t="s">
        <v>18</v>
      </c>
      <c r="M1582" s="5" t="s">
        <v>19</v>
      </c>
    </row>
    <row r="1583" spans="1:13" x14ac:dyDescent="0.25">
      <c r="A1583" s="43" t="s">
        <v>4979</v>
      </c>
      <c r="B1583" s="5" t="s">
        <v>4980</v>
      </c>
      <c r="C1583" s="4">
        <v>45831</v>
      </c>
      <c r="D1583" s="4" t="s">
        <v>493</v>
      </c>
      <c r="E1583" s="5" t="s">
        <v>571</v>
      </c>
      <c r="F1583" s="4" t="s">
        <v>571</v>
      </c>
      <c r="G1583" s="5" t="s">
        <v>1238</v>
      </c>
      <c r="H1583" s="5" t="s">
        <v>1239</v>
      </c>
      <c r="I1583" s="5" t="s">
        <v>526</v>
      </c>
      <c r="J1583" s="6">
        <v>12456844.4</v>
      </c>
      <c r="K1583" s="4">
        <v>45867</v>
      </c>
      <c r="L1583" s="5" t="s">
        <v>18</v>
      </c>
      <c r="M1583" s="5" t="s">
        <v>19</v>
      </c>
    </row>
    <row r="1584" spans="1:13" x14ac:dyDescent="0.25">
      <c r="A1584" s="43" t="s">
        <v>4981</v>
      </c>
      <c r="B1584" s="5" t="s">
        <v>4982</v>
      </c>
      <c r="C1584" s="4">
        <v>45849</v>
      </c>
      <c r="D1584" s="4" t="s">
        <v>493</v>
      </c>
      <c r="E1584" s="5" t="s">
        <v>571</v>
      </c>
      <c r="F1584" s="4" t="s">
        <v>571</v>
      </c>
      <c r="G1584" s="5" t="s">
        <v>4983</v>
      </c>
      <c r="H1584" s="5" t="s">
        <v>4984</v>
      </c>
      <c r="I1584" s="5" t="s">
        <v>526</v>
      </c>
      <c r="J1584" s="6">
        <v>8310638</v>
      </c>
      <c r="K1584" s="4">
        <v>45876</v>
      </c>
      <c r="L1584" s="5" t="s">
        <v>18</v>
      </c>
      <c r="M1584" s="5" t="s">
        <v>19</v>
      </c>
    </row>
    <row r="1585" spans="1:13" x14ac:dyDescent="0.25">
      <c r="A1585" s="43" t="s">
        <v>4985</v>
      </c>
      <c r="B1585" s="62" t="s">
        <v>2929</v>
      </c>
      <c r="C1585" s="4">
        <v>45868</v>
      </c>
      <c r="D1585" s="4">
        <v>45870</v>
      </c>
      <c r="E1585" s="5">
        <v>1800</v>
      </c>
      <c r="F1585" s="4">
        <v>47695</v>
      </c>
      <c r="G1585" s="15" t="s">
        <v>2047</v>
      </c>
      <c r="H1585" s="15" t="s">
        <v>4986</v>
      </c>
      <c r="I1585" s="15" t="s">
        <v>2896</v>
      </c>
      <c r="J1585" s="15" t="s">
        <v>4987</v>
      </c>
      <c r="K1585" s="4">
        <v>45895</v>
      </c>
      <c r="L1585" s="15" t="s">
        <v>18</v>
      </c>
      <c r="M1585" s="15" t="s">
        <v>19</v>
      </c>
    </row>
    <row r="1586" spans="1:13" x14ac:dyDescent="0.25">
      <c r="A1586" s="43" t="s">
        <v>4988</v>
      </c>
      <c r="B1586" s="39" t="s">
        <v>990</v>
      </c>
      <c r="C1586" s="4">
        <v>45867</v>
      </c>
      <c r="D1586" s="4">
        <v>45870</v>
      </c>
      <c r="E1586" s="5">
        <v>1800</v>
      </c>
      <c r="F1586" s="4">
        <v>47695</v>
      </c>
      <c r="G1586" s="15" t="s">
        <v>33</v>
      </c>
      <c r="H1586" s="15" t="s">
        <v>974</v>
      </c>
      <c r="I1586" s="15" t="s">
        <v>2896</v>
      </c>
      <c r="J1586" s="63" t="s">
        <v>4989</v>
      </c>
      <c r="K1586" s="4">
        <v>45895</v>
      </c>
      <c r="L1586" s="15" t="s">
        <v>18</v>
      </c>
      <c r="M1586" s="15" t="s">
        <v>19</v>
      </c>
    </row>
    <row r="1587" spans="1:13" x14ac:dyDescent="0.25">
      <c r="A1587" s="43" t="s">
        <v>4990</v>
      </c>
      <c r="B1587" s="39" t="s">
        <v>4991</v>
      </c>
      <c r="C1587" s="4">
        <v>45867</v>
      </c>
      <c r="D1587" s="4">
        <v>45872</v>
      </c>
      <c r="E1587" s="5">
        <v>1800</v>
      </c>
      <c r="F1587" s="4">
        <v>47697</v>
      </c>
      <c r="G1587" s="15" t="s">
        <v>33</v>
      </c>
      <c r="H1587" s="15" t="s">
        <v>974</v>
      </c>
      <c r="I1587" s="15" t="s">
        <v>2896</v>
      </c>
      <c r="J1587" s="63" t="s">
        <v>4992</v>
      </c>
      <c r="K1587" s="4">
        <v>45895</v>
      </c>
      <c r="L1587" s="15" t="s">
        <v>18</v>
      </c>
      <c r="M1587" s="15" t="s">
        <v>19</v>
      </c>
    </row>
    <row r="1588" spans="1:13" x14ac:dyDescent="0.25">
      <c r="A1588" s="43" t="s">
        <v>4993</v>
      </c>
      <c r="B1588" s="39" t="s">
        <v>988</v>
      </c>
      <c r="C1588" s="4">
        <v>45867</v>
      </c>
      <c r="D1588" s="4">
        <v>45870</v>
      </c>
      <c r="E1588" s="15">
        <v>1800</v>
      </c>
      <c r="F1588" s="4">
        <v>47695</v>
      </c>
      <c r="G1588" s="15" t="s">
        <v>33</v>
      </c>
      <c r="H1588" s="15" t="s">
        <v>974</v>
      </c>
      <c r="I1588" s="15" t="s">
        <v>2896</v>
      </c>
      <c r="J1588" s="63" t="s">
        <v>4994</v>
      </c>
      <c r="K1588" s="4">
        <v>45866</v>
      </c>
      <c r="L1588" s="15" t="s">
        <v>18</v>
      </c>
      <c r="M1588" s="15" t="s">
        <v>19</v>
      </c>
    </row>
    <row r="1589" spans="1:13" x14ac:dyDescent="0.25">
      <c r="A1589" s="17" t="s">
        <v>4995</v>
      </c>
      <c r="B1589" s="5" t="s">
        <v>1701</v>
      </c>
      <c r="C1589" s="21">
        <v>45862</v>
      </c>
      <c r="D1589" s="36">
        <v>45874</v>
      </c>
      <c r="E1589" s="7">
        <f t="shared" ref="E1589" si="9">_xlfn.DAYS(F1589,D1589)</f>
        <v>1825</v>
      </c>
      <c r="F1589" s="36">
        <v>47699</v>
      </c>
      <c r="G1589" s="7" t="s">
        <v>129</v>
      </c>
      <c r="H1589" s="7" t="s">
        <v>337</v>
      </c>
      <c r="I1589" s="7" t="s">
        <v>4996</v>
      </c>
      <c r="J1589" s="37">
        <v>11356928.1</v>
      </c>
      <c r="K1589" s="36">
        <v>45874</v>
      </c>
      <c r="L1589" s="7" t="s">
        <v>18</v>
      </c>
      <c r="M1589" s="7" t="s">
        <v>19</v>
      </c>
    </row>
    <row r="1590" spans="1:13" x14ac:dyDescent="0.25">
      <c r="A1590" s="17" t="s">
        <v>4997</v>
      </c>
      <c r="B1590" s="5" t="s">
        <v>227</v>
      </c>
      <c r="C1590" s="21">
        <v>45880</v>
      </c>
      <c r="D1590" s="4">
        <v>44921</v>
      </c>
      <c r="E1590" s="7">
        <f>_xlfn.DAYS(F1590,D1590)</f>
        <v>1825</v>
      </c>
      <c r="F1590" s="4">
        <v>46746</v>
      </c>
      <c r="G1590" s="5" t="s">
        <v>45</v>
      </c>
      <c r="H1590" s="5" t="s">
        <v>46</v>
      </c>
      <c r="I1590" s="7" t="s">
        <v>4998</v>
      </c>
      <c r="J1590" s="6">
        <v>17105588.199999999</v>
      </c>
      <c r="K1590" s="4">
        <v>45883</v>
      </c>
      <c r="L1590" s="7" t="s">
        <v>18</v>
      </c>
      <c r="M1590" s="7" t="s">
        <v>19</v>
      </c>
    </row>
    <row r="1591" spans="1:13" x14ac:dyDescent="0.25">
      <c r="A1591" s="17" t="s">
        <v>4999</v>
      </c>
      <c r="B1591" s="5" t="s">
        <v>71</v>
      </c>
      <c r="C1591" s="21">
        <v>45881</v>
      </c>
      <c r="D1591" s="4">
        <v>44927</v>
      </c>
      <c r="E1591" s="7">
        <f t="shared" ref="E1591:E1597" si="10">_xlfn.DAYS(F1591,D1591)</f>
        <v>1825</v>
      </c>
      <c r="F1591" s="4">
        <v>46752</v>
      </c>
      <c r="G1591" s="5" t="s">
        <v>324</v>
      </c>
      <c r="H1591" s="5" t="s">
        <v>325</v>
      </c>
      <c r="I1591" s="7" t="s">
        <v>5000</v>
      </c>
      <c r="J1591" s="6">
        <v>36913476.600000001</v>
      </c>
      <c r="K1591" s="4">
        <v>45883</v>
      </c>
      <c r="L1591" s="7" t="s">
        <v>18</v>
      </c>
      <c r="M1591" s="7" t="s">
        <v>19</v>
      </c>
    </row>
    <row r="1592" spans="1:13" x14ac:dyDescent="0.25">
      <c r="A1592" s="17" t="s">
        <v>5001</v>
      </c>
      <c r="B1592" s="5" t="s">
        <v>170</v>
      </c>
      <c r="C1592" s="21">
        <v>45883</v>
      </c>
      <c r="D1592" s="4">
        <v>44466</v>
      </c>
      <c r="E1592" s="7">
        <f t="shared" si="10"/>
        <v>1825</v>
      </c>
      <c r="F1592" s="4">
        <v>46291</v>
      </c>
      <c r="G1592" s="5" t="s">
        <v>171</v>
      </c>
      <c r="H1592" s="5" t="s">
        <v>243</v>
      </c>
      <c r="I1592" s="7" t="s">
        <v>5002</v>
      </c>
      <c r="J1592" s="6">
        <v>30557175.800000001</v>
      </c>
      <c r="K1592" s="4">
        <v>45894</v>
      </c>
      <c r="L1592" s="7" t="s">
        <v>18</v>
      </c>
      <c r="M1592" s="7" t="s">
        <v>19</v>
      </c>
    </row>
    <row r="1593" spans="1:13" x14ac:dyDescent="0.25">
      <c r="A1593" s="17" t="s">
        <v>5003</v>
      </c>
      <c r="B1593" s="5" t="s">
        <v>187</v>
      </c>
      <c r="C1593" s="21">
        <v>45887</v>
      </c>
      <c r="D1593" s="4">
        <v>44726</v>
      </c>
      <c r="E1593" s="7">
        <f t="shared" si="10"/>
        <v>1825</v>
      </c>
      <c r="F1593" s="4">
        <v>46551</v>
      </c>
      <c r="G1593" s="5" t="s">
        <v>324</v>
      </c>
      <c r="H1593" s="5" t="s">
        <v>325</v>
      </c>
      <c r="I1593" s="7" t="s">
        <v>5004</v>
      </c>
      <c r="J1593" s="6">
        <v>32623427.199999999</v>
      </c>
      <c r="K1593" s="4">
        <v>45894</v>
      </c>
      <c r="L1593" s="7" t="s">
        <v>18</v>
      </c>
      <c r="M1593" s="7" t="s">
        <v>19</v>
      </c>
    </row>
    <row r="1594" spans="1:13" x14ac:dyDescent="0.25">
      <c r="A1594" s="17" t="s">
        <v>5005</v>
      </c>
      <c r="B1594" s="5" t="s">
        <v>103</v>
      </c>
      <c r="C1594" s="21">
        <v>45888</v>
      </c>
      <c r="D1594" s="4">
        <v>44384</v>
      </c>
      <c r="E1594" s="7">
        <f t="shared" si="10"/>
        <v>1825</v>
      </c>
      <c r="F1594" s="4">
        <v>46209</v>
      </c>
      <c r="G1594" s="5" t="s">
        <v>5006</v>
      </c>
      <c r="H1594" s="5" t="s">
        <v>42</v>
      </c>
      <c r="I1594" s="7" t="s">
        <v>5007</v>
      </c>
      <c r="J1594" s="6">
        <v>17479421.199999999</v>
      </c>
      <c r="K1594" s="4">
        <v>45894</v>
      </c>
      <c r="L1594" s="7" t="s">
        <v>18</v>
      </c>
      <c r="M1594" s="7" t="s">
        <v>19</v>
      </c>
    </row>
    <row r="1595" spans="1:13" x14ac:dyDescent="0.25">
      <c r="A1595" s="17" t="s">
        <v>5008</v>
      </c>
      <c r="B1595" s="5" t="s">
        <v>237</v>
      </c>
      <c r="C1595" s="21">
        <v>45888</v>
      </c>
      <c r="D1595" s="4">
        <v>45229</v>
      </c>
      <c r="E1595" s="7">
        <f t="shared" si="10"/>
        <v>1826</v>
      </c>
      <c r="F1595" s="4">
        <v>47055</v>
      </c>
      <c r="G1595" s="5" t="s">
        <v>5006</v>
      </c>
      <c r="H1595" s="5" t="s">
        <v>42</v>
      </c>
      <c r="I1595" s="7" t="s">
        <v>5009</v>
      </c>
      <c r="J1595" s="6">
        <v>17118750.600000001</v>
      </c>
      <c r="K1595" s="4">
        <v>45894</v>
      </c>
      <c r="L1595" s="7" t="s">
        <v>18</v>
      </c>
      <c r="M1595" s="7" t="s">
        <v>19</v>
      </c>
    </row>
    <row r="1596" spans="1:13" x14ac:dyDescent="0.25">
      <c r="A1596" s="17" t="s">
        <v>5010</v>
      </c>
      <c r="B1596" s="7" t="s">
        <v>189</v>
      </c>
      <c r="C1596" s="21">
        <v>45888</v>
      </c>
      <c r="D1596" s="36">
        <v>44375</v>
      </c>
      <c r="E1596" s="7">
        <f t="shared" si="10"/>
        <v>1825</v>
      </c>
      <c r="F1596" s="36">
        <v>46200</v>
      </c>
      <c r="G1596" s="7" t="s">
        <v>177</v>
      </c>
      <c r="H1596" s="7" t="s">
        <v>178</v>
      </c>
      <c r="I1596" s="7" t="s">
        <v>5011</v>
      </c>
      <c r="J1596" s="37">
        <v>19262961.600000001</v>
      </c>
      <c r="K1596" s="4">
        <v>45894</v>
      </c>
      <c r="L1596" s="7" t="s">
        <v>18</v>
      </c>
      <c r="M1596" s="7" t="s">
        <v>19</v>
      </c>
    </row>
    <row r="1597" spans="1:13" x14ac:dyDescent="0.25">
      <c r="A1597" s="17" t="s">
        <v>5012</v>
      </c>
      <c r="B1597" s="7" t="s">
        <v>294</v>
      </c>
      <c r="C1597" s="21">
        <v>45888</v>
      </c>
      <c r="D1597" s="36">
        <v>44927</v>
      </c>
      <c r="E1597" s="7">
        <f t="shared" si="10"/>
        <v>1825</v>
      </c>
      <c r="F1597" s="36">
        <v>46752</v>
      </c>
      <c r="G1597" s="7" t="s">
        <v>324</v>
      </c>
      <c r="H1597" s="7" t="s">
        <v>325</v>
      </c>
      <c r="I1597" s="7" t="s">
        <v>5013</v>
      </c>
      <c r="J1597" s="37">
        <v>16569837.4</v>
      </c>
      <c r="K1597" s="4">
        <v>45894</v>
      </c>
      <c r="L1597" s="7" t="s">
        <v>18</v>
      </c>
      <c r="M1597" s="7" t="s">
        <v>19</v>
      </c>
    </row>
    <row r="1598" spans="1:13" x14ac:dyDescent="0.25">
      <c r="A1598" s="43" t="s">
        <v>5014</v>
      </c>
      <c r="B1598" s="5" t="s">
        <v>5015</v>
      </c>
      <c r="C1598" s="4">
        <v>45772</v>
      </c>
      <c r="D1598" s="4" t="s">
        <v>1756</v>
      </c>
      <c r="E1598" s="5" t="s">
        <v>1756</v>
      </c>
      <c r="F1598" s="4" t="s">
        <v>1756</v>
      </c>
      <c r="G1598" s="5" t="s">
        <v>4849</v>
      </c>
      <c r="H1598" s="5" t="s">
        <v>4850</v>
      </c>
      <c r="I1598" s="5" t="s">
        <v>4427</v>
      </c>
      <c r="J1598" s="7" t="s">
        <v>5016</v>
      </c>
      <c r="K1598" s="4">
        <v>45889</v>
      </c>
      <c r="L1598" s="5" t="s">
        <v>18</v>
      </c>
      <c r="M1598" s="5" t="s">
        <v>19</v>
      </c>
    </row>
    <row r="1599" spans="1:13" x14ac:dyDescent="0.25">
      <c r="A1599" s="43" t="s">
        <v>5017</v>
      </c>
      <c r="B1599" s="5" t="s">
        <v>5018</v>
      </c>
      <c r="C1599" s="4">
        <v>45734</v>
      </c>
      <c r="D1599" s="4" t="s">
        <v>1756</v>
      </c>
      <c r="E1599" s="5" t="s">
        <v>1756</v>
      </c>
      <c r="F1599" s="4" t="s">
        <v>1756</v>
      </c>
      <c r="G1599" s="5" t="s">
        <v>977</v>
      </c>
      <c r="H1599" s="5" t="s">
        <v>978</v>
      </c>
      <c r="I1599" s="5" t="s">
        <v>4544</v>
      </c>
      <c r="J1599" s="7" t="s">
        <v>5019</v>
      </c>
      <c r="K1599" s="4">
        <v>45890</v>
      </c>
      <c r="L1599" s="5" t="s">
        <v>18</v>
      </c>
      <c r="M1599" s="5" t="s">
        <v>19</v>
      </c>
    </row>
    <row r="1600" spans="1:13" x14ac:dyDescent="0.25">
      <c r="A1600" s="43" t="s">
        <v>5020</v>
      </c>
      <c r="B1600" s="5" t="s">
        <v>5021</v>
      </c>
      <c r="C1600" s="4">
        <v>45761</v>
      </c>
      <c r="D1600" s="4" t="s">
        <v>1756</v>
      </c>
      <c r="E1600" s="5" t="s">
        <v>1756</v>
      </c>
      <c r="F1600" s="4" t="s">
        <v>1756</v>
      </c>
      <c r="G1600" s="5" t="s">
        <v>977</v>
      </c>
      <c r="H1600" s="5" t="s">
        <v>978</v>
      </c>
      <c r="I1600" s="5" t="s">
        <v>4427</v>
      </c>
      <c r="J1600" s="7" t="s">
        <v>5022</v>
      </c>
      <c r="K1600" s="4">
        <v>45895</v>
      </c>
      <c r="L1600" s="5" t="s">
        <v>18</v>
      </c>
      <c r="M1600" s="5" t="s">
        <v>19</v>
      </c>
    </row>
    <row r="1601" spans="1:13" x14ac:dyDescent="0.25">
      <c r="A1601" s="17" t="s">
        <v>5023</v>
      </c>
      <c r="B1601" s="5" t="s">
        <v>5024</v>
      </c>
      <c r="C1601" s="4">
        <v>45811</v>
      </c>
      <c r="D1601" s="4" t="s">
        <v>1756</v>
      </c>
      <c r="E1601" s="5" t="s">
        <v>1756</v>
      </c>
      <c r="F1601" s="4" t="s">
        <v>1756</v>
      </c>
      <c r="G1601" s="5" t="s">
        <v>2352</v>
      </c>
      <c r="H1601" s="5" t="s">
        <v>5025</v>
      </c>
      <c r="I1601" s="5" t="s">
        <v>5026</v>
      </c>
      <c r="J1601" s="6" t="s">
        <v>5027</v>
      </c>
      <c r="K1601" s="4">
        <v>45895</v>
      </c>
      <c r="L1601" s="5" t="s">
        <v>18</v>
      </c>
      <c r="M1601" s="5" t="s">
        <v>19</v>
      </c>
    </row>
    <row r="1602" spans="1:13" x14ac:dyDescent="0.25">
      <c r="A1602" s="17" t="s">
        <v>5028</v>
      </c>
      <c r="B1602" s="39" t="s">
        <v>2611</v>
      </c>
      <c r="C1602" s="4">
        <v>45849</v>
      </c>
      <c r="D1602" s="4" t="s">
        <v>1756</v>
      </c>
      <c r="E1602" s="4" t="s">
        <v>1756</v>
      </c>
      <c r="F1602" s="4" t="s">
        <v>1756</v>
      </c>
      <c r="G1602" s="7" t="s">
        <v>2422</v>
      </c>
      <c r="H1602" s="56" t="s">
        <v>2866</v>
      </c>
      <c r="I1602" s="20" t="s">
        <v>4080</v>
      </c>
      <c r="J1602" s="7" t="s">
        <v>5029</v>
      </c>
      <c r="K1602" s="4">
        <v>45852</v>
      </c>
      <c r="L1602" s="15" t="s">
        <v>18</v>
      </c>
      <c r="M1602" s="15" t="s">
        <v>3804</v>
      </c>
    </row>
    <row r="1603" spans="1:13" x14ac:dyDescent="0.25">
      <c r="A1603" s="17" t="s">
        <v>5030</v>
      </c>
      <c r="B1603" s="7" t="s">
        <v>2872</v>
      </c>
      <c r="C1603" s="4">
        <v>45856</v>
      </c>
      <c r="D1603" s="4" t="s">
        <v>1756</v>
      </c>
      <c r="E1603" s="4" t="s">
        <v>1756</v>
      </c>
      <c r="F1603" s="4" t="s">
        <v>1756</v>
      </c>
      <c r="G1603" s="7" t="s">
        <v>2801</v>
      </c>
      <c r="H1603" s="7" t="s">
        <v>2802</v>
      </c>
      <c r="I1603" s="20" t="s">
        <v>2448</v>
      </c>
      <c r="J1603" s="7" t="s">
        <v>5031</v>
      </c>
      <c r="K1603" s="4">
        <v>45870</v>
      </c>
      <c r="L1603" s="15" t="s">
        <v>18</v>
      </c>
      <c r="M1603" s="15" t="s">
        <v>19</v>
      </c>
    </row>
    <row r="1604" spans="1:13" x14ac:dyDescent="0.25">
      <c r="A1604" s="17" t="s">
        <v>5032</v>
      </c>
      <c r="B1604" s="20" t="s">
        <v>2707</v>
      </c>
      <c r="C1604" s="4">
        <v>45853</v>
      </c>
      <c r="D1604" s="4" t="s">
        <v>1756</v>
      </c>
      <c r="E1604" s="4" t="s">
        <v>1756</v>
      </c>
      <c r="F1604" s="4" t="s">
        <v>1756</v>
      </c>
      <c r="G1604" s="7" t="s">
        <v>2708</v>
      </c>
      <c r="H1604" s="7" t="s">
        <v>2709</v>
      </c>
      <c r="I1604" s="15" t="s">
        <v>2597</v>
      </c>
      <c r="J1604" s="7" t="s">
        <v>5033</v>
      </c>
      <c r="K1604" s="4">
        <v>45853</v>
      </c>
      <c r="L1604" s="15" t="s">
        <v>18</v>
      </c>
      <c r="M1604" s="15" t="s">
        <v>19</v>
      </c>
    </row>
    <row r="1605" spans="1:13" x14ac:dyDescent="0.25">
      <c r="A1605" s="17" t="s">
        <v>5034</v>
      </c>
      <c r="B1605" s="20" t="s">
        <v>2808</v>
      </c>
      <c r="C1605" s="4">
        <v>45848</v>
      </c>
      <c r="D1605" s="20" t="s">
        <v>1756</v>
      </c>
      <c r="E1605" s="20" t="s">
        <v>1756</v>
      </c>
      <c r="F1605" s="20" t="s">
        <v>1756</v>
      </c>
      <c r="G1605" s="7" t="s">
        <v>1433</v>
      </c>
      <c r="H1605" s="7" t="s">
        <v>1434</v>
      </c>
      <c r="I1605" s="20" t="s">
        <v>5035</v>
      </c>
      <c r="J1605" s="7" t="s">
        <v>5036</v>
      </c>
      <c r="K1605" s="4">
        <v>45848</v>
      </c>
      <c r="L1605" s="15" t="s">
        <v>18</v>
      </c>
      <c r="M1605" s="15" t="s">
        <v>19</v>
      </c>
    </row>
    <row r="1606" spans="1:13" x14ac:dyDescent="0.25">
      <c r="A1606" s="17" t="s">
        <v>5037</v>
      </c>
      <c r="B1606" s="15" t="s">
        <v>4084</v>
      </c>
      <c r="C1606" s="4">
        <v>45856</v>
      </c>
      <c r="D1606" s="4" t="s">
        <v>1756</v>
      </c>
      <c r="E1606" s="20" t="s">
        <v>1756</v>
      </c>
      <c r="F1606" s="20" t="s">
        <v>1756</v>
      </c>
      <c r="G1606" s="15" t="s">
        <v>4085</v>
      </c>
      <c r="H1606" s="15" t="s">
        <v>4086</v>
      </c>
      <c r="I1606" s="20" t="s">
        <v>2597</v>
      </c>
      <c r="J1606" s="11" t="s">
        <v>5038</v>
      </c>
      <c r="K1606" s="4">
        <v>45887</v>
      </c>
      <c r="L1606" s="15" t="s">
        <v>18</v>
      </c>
      <c r="M1606" s="15" t="s">
        <v>19</v>
      </c>
    </row>
    <row r="1607" spans="1:13" x14ac:dyDescent="0.25">
      <c r="A1607" s="47" t="s">
        <v>5039</v>
      </c>
      <c r="B1607" s="15" t="s">
        <v>5040</v>
      </c>
      <c r="C1607" s="4">
        <v>45859</v>
      </c>
      <c r="D1607" s="4">
        <v>45859</v>
      </c>
      <c r="E1607" s="15">
        <v>1825</v>
      </c>
      <c r="F1607" s="4">
        <v>45858</v>
      </c>
      <c r="G1607" s="20" t="s">
        <v>2073</v>
      </c>
      <c r="H1607" s="20" t="s">
        <v>2074</v>
      </c>
      <c r="I1607" s="20" t="s">
        <v>5041</v>
      </c>
      <c r="J1607" s="11">
        <v>302124.68</v>
      </c>
      <c r="K1607" s="4">
        <v>45887</v>
      </c>
      <c r="L1607" s="15" t="s">
        <v>18</v>
      </c>
      <c r="M1607" s="15" t="s">
        <v>304</v>
      </c>
    </row>
    <row r="1608" spans="1:13" x14ac:dyDescent="0.25">
      <c r="A1608" s="47" t="s">
        <v>5042</v>
      </c>
      <c r="B1608" s="14" t="s">
        <v>5043</v>
      </c>
      <c r="C1608" s="4">
        <v>45838</v>
      </c>
      <c r="D1608" s="4" t="s">
        <v>493</v>
      </c>
      <c r="E1608" s="4" t="s">
        <v>493</v>
      </c>
      <c r="F1608" s="4" t="s">
        <v>493</v>
      </c>
      <c r="G1608" s="7" t="s">
        <v>3279</v>
      </c>
      <c r="H1608" s="15" t="s">
        <v>3280</v>
      </c>
      <c r="I1608" s="5" t="s">
        <v>3938</v>
      </c>
      <c r="J1608" s="6">
        <v>11962869.5</v>
      </c>
      <c r="K1608" s="4">
        <v>45846</v>
      </c>
      <c r="L1608" s="15" t="s">
        <v>18</v>
      </c>
      <c r="M1608" s="15" t="s">
        <v>19</v>
      </c>
    </row>
    <row r="1609" spans="1:13" x14ac:dyDescent="0.25">
      <c r="A1609" s="47" t="s">
        <v>5044</v>
      </c>
      <c r="B1609" s="14" t="s">
        <v>5045</v>
      </c>
      <c r="C1609" s="4">
        <v>45854</v>
      </c>
      <c r="D1609" s="4" t="s">
        <v>493</v>
      </c>
      <c r="E1609" s="4" t="s">
        <v>493</v>
      </c>
      <c r="F1609" s="4" t="s">
        <v>493</v>
      </c>
      <c r="G1609" s="7" t="s">
        <v>505</v>
      </c>
      <c r="H1609" s="15" t="s">
        <v>5046</v>
      </c>
      <c r="I1609" s="5" t="s">
        <v>878</v>
      </c>
      <c r="J1609" s="6">
        <v>9365807.6999999993</v>
      </c>
      <c r="K1609" s="4">
        <v>45856</v>
      </c>
      <c r="L1609" s="15" t="s">
        <v>18</v>
      </c>
      <c r="M1609" s="15" t="s">
        <v>19</v>
      </c>
    </row>
    <row r="1610" spans="1:13" x14ac:dyDescent="0.25">
      <c r="A1610" s="43" t="s">
        <v>5047</v>
      </c>
      <c r="B1610" s="7" t="s">
        <v>512</v>
      </c>
      <c r="C1610" s="4">
        <v>45861</v>
      </c>
      <c r="D1610" s="4" t="s">
        <v>493</v>
      </c>
      <c r="E1610" s="4" t="s">
        <v>493</v>
      </c>
      <c r="F1610" s="4" t="s">
        <v>493</v>
      </c>
      <c r="G1610" s="7" t="s">
        <v>513</v>
      </c>
      <c r="H1610" s="15" t="s">
        <v>514</v>
      </c>
      <c r="I1610" s="5" t="s">
        <v>878</v>
      </c>
      <c r="J1610" s="6">
        <v>12784682.4</v>
      </c>
      <c r="K1610" s="4">
        <v>45867</v>
      </c>
      <c r="L1610" s="15" t="s">
        <v>18</v>
      </c>
      <c r="M1610" s="15" t="s">
        <v>19</v>
      </c>
    </row>
    <row r="1611" spans="1:13" x14ac:dyDescent="0.25">
      <c r="A1611" s="43" t="s">
        <v>5048</v>
      </c>
      <c r="B1611" s="7" t="s">
        <v>5049</v>
      </c>
      <c r="C1611" s="4">
        <v>45854</v>
      </c>
      <c r="D1611" s="4" t="s">
        <v>493</v>
      </c>
      <c r="E1611" s="4" t="s">
        <v>493</v>
      </c>
      <c r="F1611" s="4" t="s">
        <v>493</v>
      </c>
      <c r="G1611" s="7" t="s">
        <v>5050</v>
      </c>
      <c r="H1611" s="15" t="s">
        <v>5051</v>
      </c>
      <c r="I1611" s="5" t="s">
        <v>878</v>
      </c>
      <c r="J1611" s="6">
        <v>20576424.600000001</v>
      </c>
      <c r="K1611" s="4">
        <v>45867</v>
      </c>
      <c r="L1611" s="15" t="s">
        <v>18</v>
      </c>
      <c r="M1611" s="15" t="s">
        <v>19</v>
      </c>
    </row>
    <row r="1612" spans="1:13" x14ac:dyDescent="0.25">
      <c r="A1612" s="43" t="s">
        <v>5052</v>
      </c>
      <c r="B1612" s="7" t="s">
        <v>5053</v>
      </c>
      <c r="C1612" s="4">
        <v>45859</v>
      </c>
      <c r="D1612" s="4" t="s">
        <v>493</v>
      </c>
      <c r="E1612" s="4" t="s">
        <v>493</v>
      </c>
      <c r="F1612" s="4" t="s">
        <v>493</v>
      </c>
      <c r="G1612" s="7" t="s">
        <v>4583</v>
      </c>
      <c r="H1612" s="15" t="s">
        <v>4584</v>
      </c>
      <c r="I1612" s="5" t="s">
        <v>878</v>
      </c>
      <c r="J1612" s="6">
        <v>11679544.4</v>
      </c>
      <c r="K1612" s="4">
        <v>45867</v>
      </c>
      <c r="L1612" s="15" t="s">
        <v>18</v>
      </c>
      <c r="M1612" s="15" t="s">
        <v>19</v>
      </c>
    </row>
    <row r="1613" spans="1:13" x14ac:dyDescent="0.25">
      <c r="A1613" s="43" t="s">
        <v>5054</v>
      </c>
      <c r="B1613" s="7" t="s">
        <v>5055</v>
      </c>
      <c r="C1613" s="4">
        <v>45861</v>
      </c>
      <c r="D1613" s="4" t="s">
        <v>493</v>
      </c>
      <c r="E1613" s="4" t="s">
        <v>493</v>
      </c>
      <c r="F1613" s="4" t="s">
        <v>493</v>
      </c>
      <c r="G1613" s="7" t="s">
        <v>494</v>
      </c>
      <c r="H1613" s="15" t="s">
        <v>495</v>
      </c>
      <c r="I1613" s="5" t="s">
        <v>878</v>
      </c>
      <c r="J1613" s="6">
        <v>26567505.600000001</v>
      </c>
      <c r="K1613" s="4">
        <v>45867</v>
      </c>
      <c r="L1613" s="15" t="s">
        <v>18</v>
      </c>
      <c r="M1613" s="15" t="s">
        <v>19</v>
      </c>
    </row>
    <row r="1614" spans="1:13" x14ac:dyDescent="0.25">
      <c r="A1614" s="43" t="s">
        <v>5056</v>
      </c>
      <c r="B1614" s="7" t="s">
        <v>5057</v>
      </c>
      <c r="C1614" s="4">
        <v>45861</v>
      </c>
      <c r="D1614" s="4" t="s">
        <v>493</v>
      </c>
      <c r="E1614" s="4" t="s">
        <v>493</v>
      </c>
      <c r="F1614" s="4" t="s">
        <v>493</v>
      </c>
      <c r="G1614" s="7" t="s">
        <v>4599</v>
      </c>
      <c r="H1614" s="5" t="s">
        <v>4600</v>
      </c>
      <c r="I1614" s="5" t="s">
        <v>878</v>
      </c>
      <c r="J1614" s="6">
        <v>11885459.6</v>
      </c>
      <c r="K1614" s="4">
        <v>45874</v>
      </c>
      <c r="L1614" s="15" t="s">
        <v>18</v>
      </c>
      <c r="M1614" s="15" t="s">
        <v>19</v>
      </c>
    </row>
    <row r="1615" spans="1:13" x14ac:dyDescent="0.25">
      <c r="A1615" s="43" t="s">
        <v>5058</v>
      </c>
      <c r="B1615" s="7" t="s">
        <v>5059</v>
      </c>
      <c r="C1615" s="4">
        <v>45859</v>
      </c>
      <c r="D1615" s="4" t="s">
        <v>493</v>
      </c>
      <c r="E1615" s="4" t="s">
        <v>493</v>
      </c>
      <c r="F1615" s="4" t="s">
        <v>493</v>
      </c>
      <c r="G1615" s="7" t="s">
        <v>5060</v>
      </c>
      <c r="H1615" s="5" t="s">
        <v>5061</v>
      </c>
      <c r="I1615" s="5" t="s">
        <v>878</v>
      </c>
      <c r="J1615" s="6">
        <v>12930318.800000001</v>
      </c>
      <c r="K1615" s="4">
        <v>45874</v>
      </c>
      <c r="L1615" s="15" t="s">
        <v>18</v>
      </c>
      <c r="M1615" s="15" t="s">
        <v>19</v>
      </c>
    </row>
    <row r="1616" spans="1:13" x14ac:dyDescent="0.25">
      <c r="A1616" s="43" t="s">
        <v>5062</v>
      </c>
      <c r="B1616" s="7" t="s">
        <v>5063</v>
      </c>
      <c r="C1616" s="4">
        <v>45861</v>
      </c>
      <c r="D1616" s="4" t="s">
        <v>493</v>
      </c>
      <c r="E1616" s="4" t="s">
        <v>493</v>
      </c>
      <c r="F1616" s="4" t="s">
        <v>493</v>
      </c>
      <c r="G1616" s="7" t="s">
        <v>5064</v>
      </c>
      <c r="H1616" s="5" t="s">
        <v>5065</v>
      </c>
      <c r="I1616" s="5" t="s">
        <v>878</v>
      </c>
      <c r="J1616" s="6">
        <v>19567916.199999999</v>
      </c>
      <c r="K1616" s="4">
        <v>45874</v>
      </c>
      <c r="L1616" s="15" t="s">
        <v>18</v>
      </c>
      <c r="M1616" s="15" t="s">
        <v>19</v>
      </c>
    </row>
    <row r="1617" spans="1:13" x14ac:dyDescent="0.25">
      <c r="A1617" s="17" t="s">
        <v>5066</v>
      </c>
      <c r="B1617" s="7" t="s">
        <v>5067</v>
      </c>
      <c r="C1617" s="4">
        <v>45862</v>
      </c>
      <c r="D1617" s="4" t="s">
        <v>493</v>
      </c>
      <c r="E1617" s="4" t="s">
        <v>493</v>
      </c>
      <c r="F1617" s="4" t="s">
        <v>493</v>
      </c>
      <c r="G1617" s="7" t="s">
        <v>513</v>
      </c>
      <c r="H1617" s="5" t="s">
        <v>514</v>
      </c>
      <c r="I1617" s="5" t="s">
        <v>878</v>
      </c>
      <c r="J1617" s="6">
        <v>12646967.199999999</v>
      </c>
      <c r="K1617" s="4">
        <v>45874</v>
      </c>
      <c r="L1617" s="15" t="s">
        <v>18</v>
      </c>
      <c r="M1617" s="15" t="s">
        <v>19</v>
      </c>
    </row>
    <row r="1618" spans="1:13" x14ac:dyDescent="0.25">
      <c r="A1618" s="43" t="s">
        <v>5068</v>
      </c>
      <c r="B1618" s="7" t="s">
        <v>5069</v>
      </c>
      <c r="C1618" s="4">
        <v>45861</v>
      </c>
      <c r="D1618" s="4" t="s">
        <v>493</v>
      </c>
      <c r="E1618" s="4" t="s">
        <v>493</v>
      </c>
      <c r="F1618" s="4" t="s">
        <v>493</v>
      </c>
      <c r="G1618" s="7" t="s">
        <v>886</v>
      </c>
      <c r="H1618" s="5" t="s">
        <v>887</v>
      </c>
      <c r="I1618" s="5" t="s">
        <v>878</v>
      </c>
      <c r="J1618" s="6">
        <v>8033834.5999999996</v>
      </c>
      <c r="K1618" s="4">
        <v>45874</v>
      </c>
      <c r="L1618" s="15" t="s">
        <v>18</v>
      </c>
      <c r="M1618" s="15" t="s">
        <v>19</v>
      </c>
    </row>
    <row r="1619" spans="1:13" x14ac:dyDescent="0.25">
      <c r="A1619" s="43" t="s">
        <v>5070</v>
      </c>
      <c r="B1619" s="7" t="s">
        <v>5071</v>
      </c>
      <c r="C1619" s="4">
        <v>45859</v>
      </c>
      <c r="D1619" s="4" t="s">
        <v>493</v>
      </c>
      <c r="E1619" s="4" t="s">
        <v>493</v>
      </c>
      <c r="F1619" s="4" t="s">
        <v>493</v>
      </c>
      <c r="G1619" s="7" t="s">
        <v>1813</v>
      </c>
      <c r="H1619" s="15" t="s">
        <v>2959</v>
      </c>
      <c r="I1619" s="5" t="s">
        <v>878</v>
      </c>
      <c r="J1619" s="6">
        <v>14618922.800000001</v>
      </c>
      <c r="K1619" s="4">
        <v>45874</v>
      </c>
      <c r="L1619" s="15" t="s">
        <v>18</v>
      </c>
      <c r="M1619" s="15" t="s">
        <v>19</v>
      </c>
    </row>
    <row r="1620" spans="1:13" x14ac:dyDescent="0.25">
      <c r="A1620" s="17" t="s">
        <v>5072</v>
      </c>
      <c r="B1620" s="7" t="s">
        <v>5073</v>
      </c>
      <c r="C1620" s="4">
        <v>45859</v>
      </c>
      <c r="D1620" s="4" t="s">
        <v>493</v>
      </c>
      <c r="E1620" s="4" t="s">
        <v>493</v>
      </c>
      <c r="F1620" s="4" t="s">
        <v>493</v>
      </c>
      <c r="G1620" s="7" t="s">
        <v>1813</v>
      </c>
      <c r="H1620" s="15" t="s">
        <v>2959</v>
      </c>
      <c r="I1620" s="5" t="s">
        <v>878</v>
      </c>
      <c r="J1620" s="6">
        <v>14217289.800000001</v>
      </c>
      <c r="K1620" s="4">
        <v>45874</v>
      </c>
      <c r="L1620" s="15" t="s">
        <v>18</v>
      </c>
      <c r="M1620" s="15" t="s">
        <v>19</v>
      </c>
    </row>
    <row r="1621" spans="1:13" x14ac:dyDescent="0.25">
      <c r="A1621" s="43" t="s">
        <v>5074</v>
      </c>
      <c r="B1621" s="7" t="s">
        <v>5075</v>
      </c>
      <c r="C1621" s="4">
        <v>45856</v>
      </c>
      <c r="D1621" s="4" t="s">
        <v>493</v>
      </c>
      <c r="E1621" s="4" t="s">
        <v>493</v>
      </c>
      <c r="F1621" s="4" t="s">
        <v>493</v>
      </c>
      <c r="G1621" s="7" t="s">
        <v>1813</v>
      </c>
      <c r="H1621" s="15" t="s">
        <v>2959</v>
      </c>
      <c r="I1621" s="5" t="s">
        <v>878</v>
      </c>
      <c r="J1621" s="6">
        <v>27472237.800000001</v>
      </c>
      <c r="K1621" s="4">
        <v>45874</v>
      </c>
      <c r="L1621" s="15" t="s">
        <v>18</v>
      </c>
      <c r="M1621" s="15" t="s">
        <v>19</v>
      </c>
    </row>
    <row r="1622" spans="1:13" x14ac:dyDescent="0.25">
      <c r="A1622" s="43" t="s">
        <v>5076</v>
      </c>
      <c r="B1622" s="7" t="s">
        <v>5077</v>
      </c>
      <c r="C1622" s="4">
        <v>45859</v>
      </c>
      <c r="D1622" s="4" t="s">
        <v>493</v>
      </c>
      <c r="E1622" s="4" t="s">
        <v>493</v>
      </c>
      <c r="F1622" s="4" t="s">
        <v>493</v>
      </c>
      <c r="G1622" s="7" t="s">
        <v>547</v>
      </c>
      <c r="H1622" s="15" t="s">
        <v>5078</v>
      </c>
      <c r="I1622" s="5" t="s">
        <v>4587</v>
      </c>
      <c r="J1622" s="6">
        <v>9714419.5</v>
      </c>
      <c r="K1622" s="4">
        <v>45884</v>
      </c>
      <c r="L1622" s="15" t="s">
        <v>18</v>
      </c>
      <c r="M1622" s="15" t="s">
        <v>19</v>
      </c>
    </row>
    <row r="1623" spans="1:13" x14ac:dyDescent="0.25">
      <c r="A1623" s="95" t="s">
        <v>5079</v>
      </c>
      <c r="B1623" s="7" t="s">
        <v>5080</v>
      </c>
      <c r="C1623" s="4">
        <v>45854</v>
      </c>
      <c r="D1623" s="4" t="s">
        <v>493</v>
      </c>
      <c r="E1623" s="4" t="s">
        <v>493</v>
      </c>
      <c r="F1623" s="4" t="s">
        <v>493</v>
      </c>
      <c r="G1623" s="7" t="s">
        <v>1813</v>
      </c>
      <c r="H1623" s="15" t="s">
        <v>2959</v>
      </c>
      <c r="I1623" s="5" t="s">
        <v>878</v>
      </c>
      <c r="J1623" s="6">
        <v>15371731.6</v>
      </c>
      <c r="K1623" s="4">
        <v>45884</v>
      </c>
      <c r="L1623" s="15" t="s">
        <v>18</v>
      </c>
      <c r="M1623" s="15" t="s">
        <v>19</v>
      </c>
    </row>
    <row r="1624" spans="1:13" x14ac:dyDescent="0.25">
      <c r="A1624" s="77" t="s">
        <v>5081</v>
      </c>
      <c r="B1624" s="5" t="s">
        <v>5082</v>
      </c>
      <c r="C1624" s="4">
        <v>45834</v>
      </c>
      <c r="D1624" s="78" t="s">
        <v>571</v>
      </c>
      <c r="E1624" s="5">
        <v>1825</v>
      </c>
      <c r="F1624" s="78" t="s">
        <v>571</v>
      </c>
      <c r="G1624" s="5" t="s">
        <v>1991</v>
      </c>
      <c r="H1624" s="5" t="s">
        <v>1992</v>
      </c>
      <c r="I1624" s="5" t="s">
        <v>3573</v>
      </c>
      <c r="J1624" s="100" t="s">
        <v>5083</v>
      </c>
      <c r="K1624" s="4">
        <v>45834</v>
      </c>
      <c r="L1624" s="5" t="s">
        <v>18</v>
      </c>
      <c r="M1624" s="5" t="s">
        <v>19</v>
      </c>
    </row>
    <row r="1625" spans="1:13" x14ac:dyDescent="0.25">
      <c r="A1625" s="95" t="s">
        <v>5084</v>
      </c>
      <c r="B1625" s="57" t="s">
        <v>4044</v>
      </c>
      <c r="C1625" s="78">
        <v>45856</v>
      </c>
      <c r="D1625" s="78" t="s">
        <v>571</v>
      </c>
      <c r="E1625" s="57">
        <v>1825</v>
      </c>
      <c r="F1625" s="78" t="s">
        <v>571</v>
      </c>
      <c r="G1625" s="57" t="s">
        <v>1973</v>
      </c>
      <c r="H1625" s="7" t="s">
        <v>1974</v>
      </c>
      <c r="I1625" s="57" t="s">
        <v>4230</v>
      </c>
      <c r="J1625" s="101" t="s">
        <v>5085</v>
      </c>
      <c r="K1625" s="78">
        <v>45856</v>
      </c>
      <c r="L1625" s="57" t="s">
        <v>18</v>
      </c>
      <c r="M1625" s="57" t="s">
        <v>19</v>
      </c>
    </row>
    <row r="1626" spans="1:13" x14ac:dyDescent="0.25">
      <c r="A1626" s="77" t="s">
        <v>5086</v>
      </c>
      <c r="B1626" s="57" t="s">
        <v>2077</v>
      </c>
      <c r="C1626" s="78">
        <v>45861</v>
      </c>
      <c r="D1626" s="78" t="s">
        <v>571</v>
      </c>
      <c r="E1626" s="57">
        <v>1825</v>
      </c>
      <c r="F1626" s="78" t="s">
        <v>571</v>
      </c>
      <c r="G1626" s="57" t="s">
        <v>379</v>
      </c>
      <c r="H1626" s="57" t="s">
        <v>380</v>
      </c>
      <c r="I1626" s="57" t="s">
        <v>5087</v>
      </c>
      <c r="J1626" s="101" t="s">
        <v>5088</v>
      </c>
      <c r="K1626" s="78">
        <v>45861</v>
      </c>
      <c r="L1626" s="57" t="s">
        <v>18</v>
      </c>
      <c r="M1626" s="57" t="s">
        <v>19</v>
      </c>
    </row>
    <row r="1627" spans="1:13" x14ac:dyDescent="0.25">
      <c r="A1627" s="77" t="s">
        <v>5089</v>
      </c>
      <c r="B1627" s="7" t="s">
        <v>5090</v>
      </c>
      <c r="C1627" s="36">
        <v>45866</v>
      </c>
      <c r="D1627" s="78" t="s">
        <v>571</v>
      </c>
      <c r="E1627" s="7">
        <v>1825</v>
      </c>
      <c r="F1627" s="78" t="s">
        <v>571</v>
      </c>
      <c r="G1627" s="7" t="s">
        <v>2047</v>
      </c>
      <c r="H1627" s="7" t="s">
        <v>2048</v>
      </c>
      <c r="I1627" s="57" t="s">
        <v>4034</v>
      </c>
      <c r="J1627" s="102" t="s">
        <v>5091</v>
      </c>
      <c r="K1627" s="4">
        <v>45866</v>
      </c>
      <c r="L1627" s="7" t="s">
        <v>18</v>
      </c>
      <c r="M1627" s="7" t="s">
        <v>3804</v>
      </c>
    </row>
    <row r="1628" spans="1:13" x14ac:dyDescent="0.25">
      <c r="A1628" s="17" t="s">
        <v>5092</v>
      </c>
      <c r="B1628" s="15" t="s">
        <v>5093</v>
      </c>
      <c r="C1628" s="36">
        <v>45863</v>
      </c>
      <c r="D1628" s="78" t="s">
        <v>571</v>
      </c>
      <c r="E1628" s="7">
        <v>1825</v>
      </c>
      <c r="F1628" s="78" t="s">
        <v>571</v>
      </c>
      <c r="G1628" s="15" t="s">
        <v>2021</v>
      </c>
      <c r="H1628" s="15" t="s">
        <v>3576</v>
      </c>
      <c r="I1628" s="15" t="s">
        <v>5094</v>
      </c>
      <c r="J1628" s="100" t="s">
        <v>5095</v>
      </c>
      <c r="K1628" s="36">
        <v>45863</v>
      </c>
      <c r="L1628" s="15" t="s">
        <v>18</v>
      </c>
      <c r="M1628" s="15" t="s">
        <v>19</v>
      </c>
    </row>
    <row r="1629" spans="1:13" x14ac:dyDescent="0.25">
      <c r="A1629" s="77" t="s">
        <v>5096</v>
      </c>
      <c r="B1629" s="15" t="s">
        <v>3087</v>
      </c>
      <c r="C1629" s="4">
        <v>45859</v>
      </c>
      <c r="D1629" s="78" t="s">
        <v>571</v>
      </c>
      <c r="E1629" s="7">
        <v>1825</v>
      </c>
      <c r="F1629" s="78" t="s">
        <v>571</v>
      </c>
      <c r="G1629" s="15" t="s">
        <v>3088</v>
      </c>
      <c r="H1629" s="15" t="s">
        <v>3089</v>
      </c>
      <c r="I1629" s="57" t="s">
        <v>4230</v>
      </c>
      <c r="J1629" s="100" t="s">
        <v>5097</v>
      </c>
      <c r="K1629" s="4">
        <v>45859</v>
      </c>
      <c r="L1629" s="15" t="s">
        <v>18</v>
      </c>
      <c r="M1629" s="15" t="s">
        <v>19</v>
      </c>
    </row>
    <row r="1630" spans="1:13" x14ac:dyDescent="0.25">
      <c r="A1630" s="17" t="s">
        <v>5098</v>
      </c>
      <c r="B1630" s="15" t="s">
        <v>1910</v>
      </c>
      <c r="C1630" s="4">
        <v>45840</v>
      </c>
      <c r="D1630" s="78" t="s">
        <v>571</v>
      </c>
      <c r="E1630" s="7">
        <v>1825</v>
      </c>
      <c r="F1630" s="78" t="s">
        <v>571</v>
      </c>
      <c r="G1630" s="15" t="s">
        <v>1882</v>
      </c>
      <c r="H1630" s="15" t="s">
        <v>5099</v>
      </c>
      <c r="I1630" s="57" t="s">
        <v>4230</v>
      </c>
      <c r="J1630" s="100" t="s">
        <v>5100</v>
      </c>
      <c r="K1630" s="4">
        <v>45840</v>
      </c>
      <c r="L1630" s="15" t="s">
        <v>18</v>
      </c>
      <c r="M1630" s="15" t="s">
        <v>19</v>
      </c>
    </row>
    <row r="1631" spans="1:13" x14ac:dyDescent="0.25">
      <c r="A1631" s="17" t="s">
        <v>5101</v>
      </c>
      <c r="B1631" s="83" t="s">
        <v>4269</v>
      </c>
      <c r="C1631" s="78">
        <v>45873</v>
      </c>
      <c r="D1631" s="78" t="s">
        <v>571</v>
      </c>
      <c r="E1631" s="57">
        <v>1825</v>
      </c>
      <c r="F1631" s="78" t="s">
        <v>571</v>
      </c>
      <c r="G1631" s="83" t="s">
        <v>4270</v>
      </c>
      <c r="H1631" s="15" t="s">
        <v>4271</v>
      </c>
      <c r="I1631" s="57" t="s">
        <v>4034</v>
      </c>
      <c r="J1631" s="101" t="s">
        <v>5102</v>
      </c>
      <c r="K1631" s="78">
        <v>45873</v>
      </c>
      <c r="L1631" s="83" t="s">
        <v>18</v>
      </c>
      <c r="M1631" s="83" t="s">
        <v>3804</v>
      </c>
    </row>
    <row r="1632" spans="1:13" x14ac:dyDescent="0.25">
      <c r="A1632" s="77" t="s">
        <v>5103</v>
      </c>
      <c r="B1632" s="15" t="s">
        <v>5104</v>
      </c>
      <c r="C1632" s="4">
        <v>45834</v>
      </c>
      <c r="D1632" s="78" t="s">
        <v>571</v>
      </c>
      <c r="E1632" s="57">
        <v>1825</v>
      </c>
      <c r="F1632" s="78" t="s">
        <v>571</v>
      </c>
      <c r="G1632" s="15" t="s">
        <v>4226</v>
      </c>
      <c r="H1632" s="15" t="s">
        <v>4227</v>
      </c>
      <c r="I1632" s="57" t="s">
        <v>4230</v>
      </c>
      <c r="J1632" s="100" t="s">
        <v>5105</v>
      </c>
      <c r="K1632" s="4">
        <v>45834</v>
      </c>
      <c r="L1632" s="15" t="s">
        <v>18</v>
      </c>
      <c r="M1632" s="15" t="s">
        <v>19</v>
      </c>
    </row>
    <row r="1633" spans="1:13" x14ac:dyDescent="0.25">
      <c r="A1633" s="43" t="s">
        <v>5106</v>
      </c>
      <c r="B1633" s="108" t="s">
        <v>1755</v>
      </c>
      <c r="C1633" s="4">
        <v>45841</v>
      </c>
      <c r="D1633" s="4">
        <v>45691</v>
      </c>
      <c r="E1633" s="5" t="s">
        <v>1756</v>
      </c>
      <c r="F1633" s="5" t="s">
        <v>1756</v>
      </c>
      <c r="G1633" s="5" t="s">
        <v>1757</v>
      </c>
      <c r="H1633" s="5" t="s">
        <v>1758</v>
      </c>
      <c r="I1633" s="16" t="s">
        <v>3353</v>
      </c>
      <c r="J1633" s="6">
        <v>32463.360000000001</v>
      </c>
      <c r="K1633" s="4">
        <v>45842</v>
      </c>
      <c r="L1633" s="5" t="s">
        <v>18</v>
      </c>
      <c r="M1633" s="5" t="s">
        <v>3804</v>
      </c>
    </row>
    <row r="1634" spans="1:13" x14ac:dyDescent="0.25">
      <c r="A1634" s="47" t="s">
        <v>5107</v>
      </c>
      <c r="B1634" s="15" t="s">
        <v>5108</v>
      </c>
      <c r="C1634" s="4">
        <v>45869</v>
      </c>
      <c r="D1634" s="4" t="s">
        <v>571</v>
      </c>
      <c r="E1634" s="5">
        <v>1825</v>
      </c>
      <c r="F1634" s="4" t="s">
        <v>571</v>
      </c>
      <c r="G1634" s="15" t="s">
        <v>4801</v>
      </c>
      <c r="H1634" s="15" t="s">
        <v>5109</v>
      </c>
      <c r="I1634" s="5" t="s">
        <v>17</v>
      </c>
      <c r="J1634" s="11" t="s">
        <v>5110</v>
      </c>
      <c r="K1634" s="4">
        <v>45870</v>
      </c>
      <c r="L1634" s="15" t="s">
        <v>18</v>
      </c>
      <c r="M1634" s="15" t="s">
        <v>3804</v>
      </c>
    </row>
    <row r="1635" spans="1:13" x14ac:dyDescent="0.25">
      <c r="A1635" s="47" t="s">
        <v>5111</v>
      </c>
      <c r="B1635" s="15" t="s">
        <v>5112</v>
      </c>
      <c r="C1635" s="4">
        <v>45869</v>
      </c>
      <c r="D1635" s="4" t="s">
        <v>571</v>
      </c>
      <c r="E1635" s="15">
        <v>1825</v>
      </c>
      <c r="F1635" s="4" t="s">
        <v>571</v>
      </c>
      <c r="G1635" s="15" t="s">
        <v>5113</v>
      </c>
      <c r="H1635" s="15" t="s">
        <v>5114</v>
      </c>
      <c r="I1635" s="5" t="s">
        <v>17</v>
      </c>
      <c r="J1635" s="11" t="s">
        <v>5115</v>
      </c>
      <c r="K1635" s="4">
        <v>45873</v>
      </c>
      <c r="L1635" s="15" t="s">
        <v>18</v>
      </c>
      <c r="M1635" s="15" t="s">
        <v>3804</v>
      </c>
    </row>
    <row r="1636" spans="1:13" x14ac:dyDescent="0.25">
      <c r="A1636" s="47" t="s">
        <v>5116</v>
      </c>
      <c r="B1636" s="15" t="s">
        <v>1535</v>
      </c>
      <c r="C1636" s="4">
        <v>45877</v>
      </c>
      <c r="D1636" s="4" t="s">
        <v>571</v>
      </c>
      <c r="E1636" s="15">
        <v>1825</v>
      </c>
      <c r="F1636" s="4" t="s">
        <v>571</v>
      </c>
      <c r="G1636" s="15" t="s">
        <v>1536</v>
      </c>
      <c r="H1636" s="15" t="s">
        <v>4379</v>
      </c>
      <c r="I1636" s="5" t="s">
        <v>17</v>
      </c>
      <c r="J1636" s="11" t="s">
        <v>5117</v>
      </c>
      <c r="K1636" s="4">
        <v>45880</v>
      </c>
      <c r="L1636" s="15" t="s">
        <v>18</v>
      </c>
      <c r="M1636" s="15" t="s">
        <v>3804</v>
      </c>
    </row>
    <row r="1637" spans="1:13" x14ac:dyDescent="0.25">
      <c r="A1637" s="47" t="s">
        <v>5118</v>
      </c>
      <c r="B1637" s="15" t="s">
        <v>5119</v>
      </c>
      <c r="C1637" s="4">
        <v>45877</v>
      </c>
      <c r="D1637" s="4" t="s">
        <v>571</v>
      </c>
      <c r="E1637" s="15">
        <v>1825</v>
      </c>
      <c r="F1637" s="4" t="s">
        <v>571</v>
      </c>
      <c r="G1637" s="15" t="s">
        <v>5120</v>
      </c>
      <c r="H1637" s="15" t="s">
        <v>5121</v>
      </c>
      <c r="I1637" s="5" t="s">
        <v>17</v>
      </c>
      <c r="J1637" s="11" t="s">
        <v>5122</v>
      </c>
      <c r="K1637" s="4">
        <v>45880</v>
      </c>
      <c r="L1637" s="15" t="s">
        <v>18</v>
      </c>
      <c r="M1637" s="15" t="s">
        <v>3804</v>
      </c>
    </row>
    <row r="1638" spans="1:13" x14ac:dyDescent="0.25">
      <c r="A1638" s="17" t="s">
        <v>5123</v>
      </c>
      <c r="B1638" s="15" t="s">
        <v>5124</v>
      </c>
      <c r="C1638" s="4">
        <v>45877</v>
      </c>
      <c r="D1638" s="4" t="s">
        <v>571</v>
      </c>
      <c r="E1638" s="15">
        <v>1825</v>
      </c>
      <c r="F1638" s="4" t="s">
        <v>571</v>
      </c>
      <c r="G1638" s="15" t="s">
        <v>1549</v>
      </c>
      <c r="H1638" s="15" t="s">
        <v>1550</v>
      </c>
      <c r="I1638" s="5" t="s">
        <v>17</v>
      </c>
      <c r="J1638" s="11" t="s">
        <v>5125</v>
      </c>
      <c r="K1638" s="4">
        <v>45880</v>
      </c>
      <c r="L1638" s="15" t="s">
        <v>18</v>
      </c>
      <c r="M1638" s="15" t="s">
        <v>3804</v>
      </c>
    </row>
    <row r="1639" spans="1:13" x14ac:dyDescent="0.25">
      <c r="A1639" s="47" t="s">
        <v>5126</v>
      </c>
      <c r="B1639" s="15" t="s">
        <v>5127</v>
      </c>
      <c r="C1639" s="4">
        <v>45894</v>
      </c>
      <c r="D1639" s="4" t="s">
        <v>571</v>
      </c>
      <c r="E1639" s="5">
        <v>1825</v>
      </c>
      <c r="F1639" s="4" t="s">
        <v>571</v>
      </c>
      <c r="G1639" s="15" t="s">
        <v>407</v>
      </c>
      <c r="H1639" s="15" t="s">
        <v>408</v>
      </c>
      <c r="I1639" s="5" t="s">
        <v>17</v>
      </c>
      <c r="J1639" s="11" t="s">
        <v>5128</v>
      </c>
      <c r="K1639" s="4">
        <v>45895</v>
      </c>
      <c r="L1639" s="15" t="s">
        <v>18</v>
      </c>
      <c r="M1639" s="15" t="s">
        <v>3804</v>
      </c>
    </row>
    <row r="1640" spans="1:13" x14ac:dyDescent="0.25">
      <c r="A1640" s="47" t="s">
        <v>5129</v>
      </c>
      <c r="B1640" s="5" t="s">
        <v>3501</v>
      </c>
      <c r="C1640" s="4">
        <v>45873</v>
      </c>
      <c r="D1640" s="4">
        <v>43781</v>
      </c>
      <c r="E1640" s="4" t="s">
        <v>3440</v>
      </c>
      <c r="F1640" s="4">
        <v>47433</v>
      </c>
      <c r="G1640" s="5" t="s">
        <v>1196</v>
      </c>
      <c r="H1640" s="5" t="s">
        <v>1197</v>
      </c>
      <c r="I1640" s="15" t="s">
        <v>4354</v>
      </c>
      <c r="J1640" s="6">
        <v>9367376.2400000002</v>
      </c>
      <c r="K1640" s="4">
        <v>45873</v>
      </c>
      <c r="L1640" s="5" t="s">
        <v>18</v>
      </c>
      <c r="M1640" s="5" t="s">
        <v>19</v>
      </c>
    </row>
    <row r="1641" spans="1:13" x14ac:dyDescent="0.25">
      <c r="A1641" s="47" t="s">
        <v>5130</v>
      </c>
      <c r="B1641" s="5" t="s">
        <v>5131</v>
      </c>
      <c r="C1641" s="4">
        <v>45874</v>
      </c>
      <c r="D1641" s="4">
        <v>43922</v>
      </c>
      <c r="E1641" s="4" t="s">
        <v>3440</v>
      </c>
      <c r="F1641" s="4">
        <v>47573</v>
      </c>
      <c r="G1641" s="5" t="s">
        <v>1196</v>
      </c>
      <c r="H1641" s="5" t="s">
        <v>1197</v>
      </c>
      <c r="I1641" s="15" t="s">
        <v>4354</v>
      </c>
      <c r="J1641" s="6">
        <v>23272729.600000001</v>
      </c>
      <c r="K1641" s="4">
        <v>45874</v>
      </c>
      <c r="L1641" s="5" t="s">
        <v>18</v>
      </c>
      <c r="M1641" s="5" t="s">
        <v>19</v>
      </c>
    </row>
    <row r="1642" spans="1:13" x14ac:dyDescent="0.25">
      <c r="A1642" s="17" t="s">
        <v>5132</v>
      </c>
      <c r="B1642" s="5" t="s">
        <v>183</v>
      </c>
      <c r="C1642" s="21">
        <v>45888</v>
      </c>
      <c r="D1642" s="4">
        <v>44889</v>
      </c>
      <c r="E1642" s="7">
        <f t="shared" ref="E1642:E1645" si="11">_xlfn.DAYS(F1642,D1642)</f>
        <v>1825</v>
      </c>
      <c r="F1642" s="4">
        <v>46714</v>
      </c>
      <c r="G1642" s="5" t="s">
        <v>5006</v>
      </c>
      <c r="H1642" s="5" t="s">
        <v>42</v>
      </c>
      <c r="I1642" s="7" t="s">
        <v>5133</v>
      </c>
      <c r="J1642" s="6">
        <v>13023850</v>
      </c>
      <c r="K1642" s="4">
        <v>45894</v>
      </c>
      <c r="L1642" s="7" t="s">
        <v>18</v>
      </c>
      <c r="M1642" s="7" t="s">
        <v>19</v>
      </c>
    </row>
    <row r="1643" spans="1:13" x14ac:dyDescent="0.25">
      <c r="A1643" s="17" t="s">
        <v>5134</v>
      </c>
      <c r="B1643" s="5" t="s">
        <v>185</v>
      </c>
      <c r="C1643" s="21">
        <v>45888</v>
      </c>
      <c r="D1643" s="4">
        <v>44889</v>
      </c>
      <c r="E1643" s="7">
        <f t="shared" si="11"/>
        <v>1825</v>
      </c>
      <c r="F1643" s="4">
        <v>46714</v>
      </c>
      <c r="G1643" s="5" t="s">
        <v>5006</v>
      </c>
      <c r="H1643" s="5" t="s">
        <v>42</v>
      </c>
      <c r="I1643" s="7" t="s">
        <v>5135</v>
      </c>
      <c r="J1643" s="6">
        <v>30792493</v>
      </c>
      <c r="K1643" s="4">
        <v>45894</v>
      </c>
      <c r="L1643" s="7" t="s">
        <v>18</v>
      </c>
      <c r="M1643" s="7" t="s">
        <v>19</v>
      </c>
    </row>
    <row r="1644" spans="1:13" x14ac:dyDescent="0.25">
      <c r="A1644" s="17" t="s">
        <v>5136</v>
      </c>
      <c r="B1644" s="7" t="s">
        <v>278</v>
      </c>
      <c r="C1644" s="21">
        <v>45888</v>
      </c>
      <c r="D1644" s="36">
        <v>44927</v>
      </c>
      <c r="E1644" s="7">
        <f t="shared" si="11"/>
        <v>1825</v>
      </c>
      <c r="F1644" s="36">
        <v>46752</v>
      </c>
      <c r="G1644" s="7" t="s">
        <v>279</v>
      </c>
      <c r="H1644" s="7" t="s">
        <v>280</v>
      </c>
      <c r="I1644" s="7" t="s">
        <v>5137</v>
      </c>
      <c r="J1644" s="37">
        <v>13897091.6</v>
      </c>
      <c r="K1644" s="4">
        <v>45898</v>
      </c>
      <c r="L1644" s="7" t="s">
        <v>18</v>
      </c>
      <c r="M1644" s="7" t="s">
        <v>19</v>
      </c>
    </row>
    <row r="1645" spans="1:13" x14ac:dyDescent="0.25">
      <c r="A1645" s="17" t="s">
        <v>5138</v>
      </c>
      <c r="B1645" s="7" t="s">
        <v>92</v>
      </c>
      <c r="C1645" s="21">
        <v>45896</v>
      </c>
      <c r="D1645" s="36">
        <v>44560</v>
      </c>
      <c r="E1645" s="7">
        <f t="shared" si="11"/>
        <v>1734</v>
      </c>
      <c r="F1645" s="36">
        <v>46294</v>
      </c>
      <c r="G1645" s="7" t="s">
        <v>248</v>
      </c>
      <c r="H1645" s="7" t="s">
        <v>94</v>
      </c>
      <c r="I1645" s="7" t="s">
        <v>5139</v>
      </c>
      <c r="J1645" s="37">
        <v>31460062.5</v>
      </c>
      <c r="K1645" s="4">
        <v>45898</v>
      </c>
      <c r="L1645" s="7" t="s">
        <v>18</v>
      </c>
      <c r="M1645" s="7" t="s">
        <v>19</v>
      </c>
    </row>
    <row r="1646" spans="1:13" x14ac:dyDescent="0.25">
      <c r="A1646" s="43" t="s">
        <v>5140</v>
      </c>
      <c r="B1646" s="5" t="s">
        <v>1137</v>
      </c>
      <c r="C1646" s="4">
        <v>45812</v>
      </c>
      <c r="D1646" s="4" t="s">
        <v>571</v>
      </c>
      <c r="E1646" s="4" t="s">
        <v>571</v>
      </c>
      <c r="F1646" s="4" t="s">
        <v>571</v>
      </c>
      <c r="G1646" s="5" t="s">
        <v>1266</v>
      </c>
      <c r="H1646" s="5" t="s">
        <v>5141</v>
      </c>
      <c r="I1646" s="5" t="s">
        <v>3466</v>
      </c>
      <c r="J1646" s="6">
        <v>35038711.200000003</v>
      </c>
      <c r="K1646" s="4">
        <v>45817</v>
      </c>
      <c r="L1646" s="5" t="s">
        <v>18</v>
      </c>
      <c r="M1646" s="5" t="s">
        <v>19</v>
      </c>
    </row>
    <row r="1647" spans="1:13" x14ac:dyDescent="0.25">
      <c r="A1647" s="43" t="s">
        <v>5142</v>
      </c>
      <c r="B1647" s="5" t="s">
        <v>1147</v>
      </c>
      <c r="C1647" s="4">
        <v>45845</v>
      </c>
      <c r="D1647" s="4" t="s">
        <v>571</v>
      </c>
      <c r="E1647" s="4" t="s">
        <v>571</v>
      </c>
      <c r="F1647" s="4" t="s">
        <v>571</v>
      </c>
      <c r="G1647" s="5" t="s">
        <v>5143</v>
      </c>
      <c r="H1647" s="57" t="s">
        <v>1148</v>
      </c>
      <c r="I1647" s="5" t="s">
        <v>3466</v>
      </c>
      <c r="J1647" s="6">
        <v>19969321.719999999</v>
      </c>
      <c r="K1647" s="4">
        <v>45863</v>
      </c>
      <c r="L1647" s="5" t="s">
        <v>18</v>
      </c>
      <c r="M1647" s="5" t="s">
        <v>19</v>
      </c>
    </row>
    <row r="1648" spans="1:13" x14ac:dyDescent="0.25">
      <c r="A1648" s="95" t="s">
        <v>5144</v>
      </c>
      <c r="B1648" s="5" t="s">
        <v>1254</v>
      </c>
      <c r="C1648" s="4">
        <v>45853</v>
      </c>
      <c r="D1648" s="4">
        <v>45853</v>
      </c>
      <c r="E1648" s="5">
        <v>1826</v>
      </c>
      <c r="F1648" s="4">
        <v>47678</v>
      </c>
      <c r="G1648" s="5" t="s">
        <v>1266</v>
      </c>
      <c r="H1648" s="5" t="s">
        <v>5141</v>
      </c>
      <c r="I1648" s="15" t="s">
        <v>883</v>
      </c>
      <c r="J1648" s="6">
        <v>20070228</v>
      </c>
      <c r="K1648" s="4">
        <v>45863</v>
      </c>
      <c r="L1648" s="5" t="s">
        <v>18</v>
      </c>
      <c r="M1648" s="7" t="s">
        <v>19</v>
      </c>
    </row>
    <row r="1649" spans="1:13" x14ac:dyDescent="0.25">
      <c r="A1649" s="43" t="s">
        <v>5145</v>
      </c>
      <c r="B1649" s="5" t="s">
        <v>1298</v>
      </c>
      <c r="C1649" s="4">
        <v>45861</v>
      </c>
      <c r="D1649" s="4" t="s">
        <v>571</v>
      </c>
      <c r="E1649" s="4" t="s">
        <v>571</v>
      </c>
      <c r="F1649" s="4" t="s">
        <v>571</v>
      </c>
      <c r="G1649" s="5" t="s">
        <v>1266</v>
      </c>
      <c r="H1649" s="5" t="s">
        <v>5141</v>
      </c>
      <c r="I1649" s="5" t="s">
        <v>3466</v>
      </c>
      <c r="J1649" s="6">
        <v>20277581.600000001</v>
      </c>
      <c r="K1649" s="4">
        <v>45867</v>
      </c>
      <c r="L1649" s="5" t="s">
        <v>18</v>
      </c>
      <c r="M1649" s="7" t="s">
        <v>19</v>
      </c>
    </row>
    <row r="1650" spans="1:13" x14ac:dyDescent="0.25">
      <c r="A1650" s="43" t="s">
        <v>5146</v>
      </c>
      <c r="B1650" s="5" t="s">
        <v>5147</v>
      </c>
      <c r="C1650" s="4">
        <v>45868</v>
      </c>
      <c r="D1650" s="4" t="s">
        <v>571</v>
      </c>
      <c r="E1650" s="4" t="s">
        <v>571</v>
      </c>
      <c r="F1650" s="4" t="s">
        <v>571</v>
      </c>
      <c r="G1650" s="5" t="s">
        <v>577</v>
      </c>
      <c r="H1650" s="5" t="s">
        <v>1200</v>
      </c>
      <c r="I1650" s="39" t="s">
        <v>1122</v>
      </c>
      <c r="J1650" s="6">
        <v>9060360.9000000004</v>
      </c>
      <c r="K1650" s="4">
        <v>45882</v>
      </c>
      <c r="L1650" s="5" t="s">
        <v>18</v>
      </c>
      <c r="M1650" s="5" t="s">
        <v>19</v>
      </c>
    </row>
    <row r="1651" spans="1:13" x14ac:dyDescent="0.25">
      <c r="A1651" s="42" t="s">
        <v>5148</v>
      </c>
      <c r="B1651" s="11" t="s">
        <v>760</v>
      </c>
      <c r="C1651" s="12">
        <v>45702</v>
      </c>
      <c r="D1651" s="11" t="s">
        <v>493</v>
      </c>
      <c r="E1651" s="11" t="s">
        <v>493</v>
      </c>
      <c r="F1651" s="11" t="s">
        <v>493</v>
      </c>
      <c r="G1651" s="11" t="s">
        <v>593</v>
      </c>
      <c r="H1651" s="11" t="s">
        <v>923</v>
      </c>
      <c r="I1651" s="11" t="s">
        <v>648</v>
      </c>
      <c r="J1651" s="11">
        <v>11971905.199999999</v>
      </c>
      <c r="K1651" s="12">
        <v>45708</v>
      </c>
      <c r="L1651" s="11" t="s">
        <v>18</v>
      </c>
      <c r="M1651" s="11" t="s">
        <v>19</v>
      </c>
    </row>
    <row r="1652" spans="1:13" x14ac:dyDescent="0.25">
      <c r="A1652" s="47" t="s">
        <v>5149</v>
      </c>
      <c r="B1652" s="15" t="s">
        <v>3929</v>
      </c>
      <c r="C1652" s="4">
        <v>45881</v>
      </c>
      <c r="D1652" s="11" t="s">
        <v>493</v>
      </c>
      <c r="E1652" s="11" t="s">
        <v>493</v>
      </c>
      <c r="F1652" s="11" t="s">
        <v>493</v>
      </c>
      <c r="G1652" s="15" t="s">
        <v>1679</v>
      </c>
      <c r="H1652" s="15" t="s">
        <v>1680</v>
      </c>
      <c r="I1652" s="5" t="s">
        <v>5150</v>
      </c>
      <c r="J1652" s="20" t="s">
        <v>5151</v>
      </c>
      <c r="K1652" s="4">
        <v>45884</v>
      </c>
      <c r="L1652" s="11" t="s">
        <v>18</v>
      </c>
      <c r="M1652" s="11" t="s">
        <v>19</v>
      </c>
    </row>
    <row r="1653" spans="1:13" x14ac:dyDescent="0.25">
      <c r="A1653" s="47" t="s">
        <v>5152</v>
      </c>
      <c r="B1653" s="15" t="s">
        <v>5153</v>
      </c>
      <c r="C1653" s="4">
        <v>45880</v>
      </c>
      <c r="D1653" s="4">
        <v>45880</v>
      </c>
      <c r="E1653" s="5">
        <v>1825</v>
      </c>
      <c r="F1653" s="4">
        <v>47705</v>
      </c>
      <c r="G1653" s="15" t="s">
        <v>1373</v>
      </c>
      <c r="H1653" s="15" t="s">
        <v>5154</v>
      </c>
      <c r="I1653" s="15" t="s">
        <v>5155</v>
      </c>
      <c r="J1653" s="23">
        <v>10591172.9</v>
      </c>
      <c r="K1653" s="4">
        <v>45875</v>
      </c>
      <c r="L1653" s="23" t="s">
        <v>18</v>
      </c>
      <c r="M1653" s="23" t="s">
        <v>304</v>
      </c>
    </row>
    <row r="1654" spans="1:13" x14ac:dyDescent="0.25">
      <c r="A1654" s="17" t="s">
        <v>5156</v>
      </c>
      <c r="B1654" s="7" t="s">
        <v>1372</v>
      </c>
      <c r="C1654" s="4">
        <v>45883</v>
      </c>
      <c r="D1654" s="36" t="s">
        <v>493</v>
      </c>
      <c r="E1654" s="36" t="s">
        <v>493</v>
      </c>
      <c r="F1654" s="36" t="s">
        <v>493</v>
      </c>
      <c r="G1654" s="7" t="s">
        <v>1373</v>
      </c>
      <c r="H1654" s="7" t="s">
        <v>5154</v>
      </c>
      <c r="I1654" s="7" t="s">
        <v>5157</v>
      </c>
      <c r="J1654" s="11">
        <v>37749206</v>
      </c>
      <c r="K1654" s="4">
        <v>45883</v>
      </c>
      <c r="L1654" s="11" t="s">
        <v>18</v>
      </c>
      <c r="M1654" s="11" t="s">
        <v>19</v>
      </c>
    </row>
    <row r="1655" spans="1:13" x14ac:dyDescent="0.25">
      <c r="A1655" s="47" t="s">
        <v>5158</v>
      </c>
      <c r="B1655" s="15" t="s">
        <v>819</v>
      </c>
      <c r="C1655" s="4">
        <v>45883</v>
      </c>
      <c r="D1655" s="11" t="s">
        <v>493</v>
      </c>
      <c r="E1655" s="11" t="s">
        <v>493</v>
      </c>
      <c r="F1655" s="11" t="s">
        <v>493</v>
      </c>
      <c r="G1655" s="15" t="s">
        <v>820</v>
      </c>
      <c r="H1655" s="15" t="s">
        <v>821</v>
      </c>
      <c r="I1655" s="20" t="s">
        <v>648</v>
      </c>
      <c r="J1655" s="11">
        <v>28767537.399999999</v>
      </c>
      <c r="K1655" s="4">
        <v>45883</v>
      </c>
      <c r="L1655" s="11" t="s">
        <v>18</v>
      </c>
      <c r="M1655" s="11" t="s">
        <v>18</v>
      </c>
    </row>
    <row r="1656" spans="1:13" x14ac:dyDescent="0.25">
      <c r="A1656" s="43" t="s">
        <v>5159</v>
      </c>
      <c r="B1656" s="5" t="s">
        <v>1822</v>
      </c>
      <c r="C1656" s="4">
        <v>45853</v>
      </c>
      <c r="D1656" s="4">
        <v>45853</v>
      </c>
      <c r="E1656" s="5" t="s">
        <v>1756</v>
      </c>
      <c r="F1656" s="5" t="s">
        <v>1756</v>
      </c>
      <c r="G1656" s="5" t="s">
        <v>1757</v>
      </c>
      <c r="H1656" s="5" t="s">
        <v>1758</v>
      </c>
      <c r="I1656" s="5" t="s">
        <v>5160</v>
      </c>
      <c r="J1656" s="6">
        <v>267735.53999999998</v>
      </c>
      <c r="K1656" s="4">
        <v>45853</v>
      </c>
      <c r="L1656" s="5" t="s">
        <v>18</v>
      </c>
      <c r="M1656" s="5" t="s">
        <v>19</v>
      </c>
    </row>
    <row r="1657" spans="1:13" x14ac:dyDescent="0.25">
      <c r="A1657" s="43" t="s">
        <v>5161</v>
      </c>
      <c r="B1657" s="5" t="s">
        <v>2233</v>
      </c>
      <c r="C1657" s="4">
        <v>45862</v>
      </c>
      <c r="D1657" s="4">
        <v>45789</v>
      </c>
      <c r="E1657" s="5" t="s">
        <v>1756</v>
      </c>
      <c r="F1657" s="5" t="s">
        <v>1756</v>
      </c>
      <c r="G1657" s="5" t="s">
        <v>907</v>
      </c>
      <c r="H1657" s="5" t="s">
        <v>1799</v>
      </c>
      <c r="I1657" s="5" t="s">
        <v>5160</v>
      </c>
      <c r="J1657" s="6">
        <v>22072.5</v>
      </c>
      <c r="K1657" s="4">
        <v>45862</v>
      </c>
      <c r="L1657" s="5" t="s">
        <v>18</v>
      </c>
      <c r="M1657" s="5" t="s">
        <v>19</v>
      </c>
    </row>
    <row r="1658" spans="1:13" x14ac:dyDescent="0.25">
      <c r="A1658" s="43" t="s">
        <v>5162</v>
      </c>
      <c r="B1658" s="5" t="s">
        <v>2209</v>
      </c>
      <c r="C1658" s="4">
        <v>45817</v>
      </c>
      <c r="D1658" s="4">
        <v>45789</v>
      </c>
      <c r="E1658" s="5" t="s">
        <v>1756</v>
      </c>
      <c r="F1658" s="5" t="s">
        <v>1756</v>
      </c>
      <c r="G1658" s="5" t="s">
        <v>907</v>
      </c>
      <c r="H1658" s="5" t="s">
        <v>1799</v>
      </c>
      <c r="I1658" s="5" t="s">
        <v>3353</v>
      </c>
      <c r="J1658" s="6">
        <v>21749.4</v>
      </c>
      <c r="K1658" s="4">
        <v>45825</v>
      </c>
      <c r="L1658" s="5" t="s">
        <v>18</v>
      </c>
      <c r="M1658" s="5" t="s">
        <v>3804</v>
      </c>
    </row>
    <row r="1659" spans="1:13" x14ac:dyDescent="0.25">
      <c r="A1659" s="43" t="s">
        <v>5163</v>
      </c>
      <c r="B1659" s="5" t="s">
        <v>5164</v>
      </c>
      <c r="C1659" s="4">
        <v>45845</v>
      </c>
      <c r="D1659" s="4">
        <v>45845</v>
      </c>
      <c r="E1659" s="5">
        <v>1825</v>
      </c>
      <c r="F1659" s="4">
        <v>47670</v>
      </c>
      <c r="G1659" s="5" t="s">
        <v>1817</v>
      </c>
      <c r="H1659" s="5" t="s">
        <v>1818</v>
      </c>
      <c r="I1659" s="5" t="s">
        <v>4018</v>
      </c>
      <c r="J1659" s="6">
        <v>13874362.76</v>
      </c>
      <c r="K1659" s="4">
        <v>45848</v>
      </c>
      <c r="L1659" s="5" t="s">
        <v>18</v>
      </c>
      <c r="M1659" s="5" t="s">
        <v>304</v>
      </c>
    </row>
    <row r="1660" spans="1:13" x14ac:dyDescent="0.25">
      <c r="A1660" s="43" t="s">
        <v>5165</v>
      </c>
      <c r="B1660" s="5" t="s">
        <v>5166</v>
      </c>
      <c r="C1660" s="4">
        <v>45867</v>
      </c>
      <c r="D1660" s="4" t="s">
        <v>1756</v>
      </c>
      <c r="E1660" s="5" t="s">
        <v>1756</v>
      </c>
      <c r="F1660" s="4" t="s">
        <v>1756</v>
      </c>
      <c r="G1660" s="5" t="s">
        <v>1041</v>
      </c>
      <c r="H1660" s="5" t="s">
        <v>1042</v>
      </c>
      <c r="I1660" s="5" t="s">
        <v>4427</v>
      </c>
      <c r="J1660" s="7" t="s">
        <v>5167</v>
      </c>
      <c r="K1660" s="4">
        <v>45867</v>
      </c>
      <c r="L1660" s="5" t="s">
        <v>18</v>
      </c>
      <c r="M1660" s="5" t="s">
        <v>19</v>
      </c>
    </row>
    <row r="1661" spans="1:13" x14ac:dyDescent="0.25">
      <c r="A1661" s="47" t="s">
        <v>5168</v>
      </c>
      <c r="B1661" s="5" t="s">
        <v>5169</v>
      </c>
      <c r="C1661" s="4">
        <v>45882</v>
      </c>
      <c r="D1661" s="4">
        <v>43287</v>
      </c>
      <c r="E1661" s="5" t="s">
        <v>3440</v>
      </c>
      <c r="F1661" s="4">
        <v>46939</v>
      </c>
      <c r="G1661" s="5" t="s">
        <v>1196</v>
      </c>
      <c r="H1661" s="5" t="s">
        <v>1197</v>
      </c>
      <c r="I1661" s="15" t="s">
        <v>3443</v>
      </c>
      <c r="J1661" s="6">
        <v>13568814.07</v>
      </c>
      <c r="K1661" s="4">
        <v>45882</v>
      </c>
      <c r="L1661" s="5" t="s">
        <v>18</v>
      </c>
      <c r="M1661" s="5" t="s">
        <v>19</v>
      </c>
    </row>
    <row r="1662" spans="1:13" x14ac:dyDescent="0.25">
      <c r="A1662" s="43" t="s">
        <v>5170</v>
      </c>
      <c r="B1662" s="7" t="s">
        <v>5045</v>
      </c>
      <c r="C1662" s="4">
        <v>45896</v>
      </c>
      <c r="D1662" s="4" t="s">
        <v>493</v>
      </c>
      <c r="E1662" s="4" t="s">
        <v>493</v>
      </c>
      <c r="F1662" s="4" t="s">
        <v>493</v>
      </c>
      <c r="G1662" s="7" t="s">
        <v>505</v>
      </c>
      <c r="H1662" s="15" t="s">
        <v>5171</v>
      </c>
      <c r="I1662" s="5" t="s">
        <v>565</v>
      </c>
      <c r="J1662" s="6">
        <v>11100582.699999999</v>
      </c>
      <c r="K1662" s="4">
        <v>45902</v>
      </c>
      <c r="L1662" s="15" t="s">
        <v>18</v>
      </c>
      <c r="M1662" s="15" t="s">
        <v>19</v>
      </c>
    </row>
    <row r="1663" spans="1:13" x14ac:dyDescent="0.25">
      <c r="A1663" s="43" t="s">
        <v>5172</v>
      </c>
      <c r="B1663" s="7" t="s">
        <v>4327</v>
      </c>
      <c r="C1663" s="4">
        <v>45896</v>
      </c>
      <c r="D1663" s="4" t="s">
        <v>493</v>
      </c>
      <c r="E1663" s="4" t="s">
        <v>493</v>
      </c>
      <c r="F1663" s="4" t="s">
        <v>493</v>
      </c>
      <c r="G1663" s="7" t="s">
        <v>1498</v>
      </c>
      <c r="H1663" s="5" t="s">
        <v>1499</v>
      </c>
      <c r="I1663" s="5" t="s">
        <v>565</v>
      </c>
      <c r="J1663" s="6">
        <v>15319404.199999999</v>
      </c>
      <c r="K1663" s="4">
        <v>45902</v>
      </c>
      <c r="L1663" s="15" t="s">
        <v>18</v>
      </c>
      <c r="M1663" s="15" t="s">
        <v>19</v>
      </c>
    </row>
    <row r="1664" spans="1:13" x14ac:dyDescent="0.25">
      <c r="A1664" s="43" t="s">
        <v>5173</v>
      </c>
      <c r="B1664" s="7" t="s">
        <v>5174</v>
      </c>
      <c r="C1664" s="4">
        <v>45896</v>
      </c>
      <c r="D1664" s="4" t="s">
        <v>493</v>
      </c>
      <c r="E1664" s="4" t="s">
        <v>493</v>
      </c>
      <c r="F1664" s="4" t="s">
        <v>493</v>
      </c>
      <c r="G1664" s="7" t="s">
        <v>820</v>
      </c>
      <c r="H1664" s="15" t="s">
        <v>821</v>
      </c>
      <c r="I1664" s="5" t="s">
        <v>565</v>
      </c>
      <c r="J1664" s="6">
        <v>23246879.600000001</v>
      </c>
      <c r="K1664" s="4">
        <v>45902</v>
      </c>
      <c r="L1664" s="15" t="s">
        <v>18</v>
      </c>
      <c r="M1664" s="15" t="s">
        <v>19</v>
      </c>
    </row>
    <row r="1665" spans="1:13" x14ac:dyDescent="0.25">
      <c r="A1665" s="43" t="s">
        <v>5175</v>
      </c>
      <c r="B1665" s="7" t="s">
        <v>5176</v>
      </c>
      <c r="C1665" s="4">
        <v>45896</v>
      </c>
      <c r="D1665" s="4" t="s">
        <v>493</v>
      </c>
      <c r="E1665" s="4" t="s">
        <v>493</v>
      </c>
      <c r="F1665" s="4" t="s">
        <v>493</v>
      </c>
      <c r="G1665" s="7" t="s">
        <v>5177</v>
      </c>
      <c r="H1665" s="15" t="s">
        <v>5178</v>
      </c>
      <c r="I1665" s="5" t="s">
        <v>565</v>
      </c>
      <c r="J1665" s="6">
        <v>13701387.699999999</v>
      </c>
      <c r="K1665" s="4">
        <v>45902</v>
      </c>
      <c r="L1665" s="15" t="s">
        <v>18</v>
      </c>
      <c r="M1665" s="15" t="s">
        <v>19</v>
      </c>
    </row>
    <row r="1666" spans="1:13" x14ac:dyDescent="0.25">
      <c r="A1666" s="43" t="s">
        <v>5179</v>
      </c>
      <c r="B1666" s="7" t="s">
        <v>4580</v>
      </c>
      <c r="C1666" s="4">
        <v>45896</v>
      </c>
      <c r="D1666" s="4" t="s">
        <v>493</v>
      </c>
      <c r="E1666" s="4" t="s">
        <v>493</v>
      </c>
      <c r="F1666" s="4" t="s">
        <v>493</v>
      </c>
      <c r="G1666" s="7" t="s">
        <v>3340</v>
      </c>
      <c r="H1666" s="15" t="s">
        <v>3341</v>
      </c>
      <c r="I1666" s="5" t="s">
        <v>565</v>
      </c>
      <c r="J1666" s="6">
        <v>31617184.800000001</v>
      </c>
      <c r="K1666" s="4">
        <v>45902</v>
      </c>
      <c r="L1666" s="15" t="s">
        <v>18</v>
      </c>
      <c r="M1666" s="15" t="s">
        <v>19</v>
      </c>
    </row>
    <row r="1667" spans="1:13" x14ac:dyDescent="0.25">
      <c r="A1667" s="17" t="s">
        <v>5180</v>
      </c>
      <c r="B1667" s="7" t="s">
        <v>2782</v>
      </c>
      <c r="C1667" s="4">
        <v>45845</v>
      </c>
      <c r="D1667" s="20" t="s">
        <v>1756</v>
      </c>
      <c r="E1667" s="20" t="s">
        <v>1756</v>
      </c>
      <c r="F1667" s="20" t="s">
        <v>1756</v>
      </c>
      <c r="G1667" s="7" t="s">
        <v>2422</v>
      </c>
      <c r="H1667" s="7" t="s">
        <v>2423</v>
      </c>
      <c r="I1667" s="20" t="s">
        <v>2597</v>
      </c>
      <c r="J1667" s="7" t="s">
        <v>5181</v>
      </c>
      <c r="K1667" s="4">
        <v>45845</v>
      </c>
      <c r="L1667" s="15" t="s">
        <v>18</v>
      </c>
      <c r="M1667" s="15" t="s">
        <v>19</v>
      </c>
    </row>
    <row r="1668" spans="1:13" x14ac:dyDescent="0.25">
      <c r="A1668" s="17" t="s">
        <v>5182</v>
      </c>
      <c r="B1668" s="7" t="s">
        <v>5183</v>
      </c>
      <c r="C1668" s="4">
        <v>45859</v>
      </c>
      <c r="D1668" s="20" t="s">
        <v>1756</v>
      </c>
      <c r="E1668" s="20" t="s">
        <v>1756</v>
      </c>
      <c r="F1668" s="20" t="s">
        <v>1756</v>
      </c>
      <c r="G1668" s="7" t="s">
        <v>1238</v>
      </c>
      <c r="H1668" s="15" t="s">
        <v>1239</v>
      </c>
      <c r="I1668" s="15" t="s">
        <v>2567</v>
      </c>
      <c r="J1668" s="33">
        <v>7585410.7000000002</v>
      </c>
      <c r="K1668" s="4">
        <v>45875</v>
      </c>
      <c r="L1668" s="15" t="s">
        <v>18</v>
      </c>
      <c r="M1668" s="15" t="s">
        <v>19</v>
      </c>
    </row>
    <row r="1669" spans="1:13" x14ac:dyDescent="0.25">
      <c r="A1669" s="43" t="s">
        <v>5184</v>
      </c>
      <c r="B1669" s="5" t="s">
        <v>1294</v>
      </c>
      <c r="C1669" s="4">
        <v>45869</v>
      </c>
      <c r="D1669" s="4" t="s">
        <v>571</v>
      </c>
      <c r="E1669" s="4" t="s">
        <v>571</v>
      </c>
      <c r="F1669" s="4" t="s">
        <v>571</v>
      </c>
      <c r="G1669" s="5" t="s">
        <v>2605</v>
      </c>
      <c r="H1669" s="5" t="s">
        <v>1296</v>
      </c>
      <c r="I1669" s="5" t="s">
        <v>5185</v>
      </c>
      <c r="J1669" s="6">
        <v>16050.17</v>
      </c>
      <c r="K1669" s="4">
        <v>45870</v>
      </c>
      <c r="L1669" s="5" t="s">
        <v>18</v>
      </c>
      <c r="M1669" s="5" t="s">
        <v>3804</v>
      </c>
    </row>
    <row r="1670" spans="1:13" x14ac:dyDescent="0.25">
      <c r="A1670" s="43" t="s">
        <v>5186</v>
      </c>
      <c r="B1670" s="5" t="s">
        <v>5187</v>
      </c>
      <c r="C1670" s="4">
        <v>45875</v>
      </c>
      <c r="D1670" s="4" t="s">
        <v>571</v>
      </c>
      <c r="E1670" s="4" t="s">
        <v>571</v>
      </c>
      <c r="F1670" s="4" t="s">
        <v>571</v>
      </c>
      <c r="G1670" s="5" t="s">
        <v>1144</v>
      </c>
      <c r="H1670" s="5" t="s">
        <v>1716</v>
      </c>
      <c r="I1670" s="5" t="s">
        <v>5185</v>
      </c>
      <c r="J1670" s="6">
        <v>7560.08</v>
      </c>
      <c r="K1670" s="4">
        <v>45876</v>
      </c>
      <c r="L1670" s="5" t="s">
        <v>18</v>
      </c>
      <c r="M1670" s="5" t="s">
        <v>3804</v>
      </c>
    </row>
    <row r="1671" spans="1:13" x14ac:dyDescent="0.25">
      <c r="A1671" s="43" t="s">
        <v>5188</v>
      </c>
      <c r="B1671" s="5" t="s">
        <v>1284</v>
      </c>
      <c r="C1671" s="4">
        <v>45887</v>
      </c>
      <c r="D1671" s="4" t="s">
        <v>571</v>
      </c>
      <c r="E1671" s="4" t="s">
        <v>571</v>
      </c>
      <c r="F1671" s="4" t="s">
        <v>571</v>
      </c>
      <c r="G1671" s="57" t="s">
        <v>577</v>
      </c>
      <c r="H1671" s="5" t="s">
        <v>1200</v>
      </c>
      <c r="I1671" s="5" t="s">
        <v>5185</v>
      </c>
      <c r="J1671" s="6">
        <v>18195.39</v>
      </c>
      <c r="K1671" s="4">
        <v>45888</v>
      </c>
      <c r="L1671" s="5" t="s">
        <v>18</v>
      </c>
      <c r="M1671" s="5" t="s">
        <v>3804</v>
      </c>
    </row>
    <row r="1672" spans="1:13" x14ac:dyDescent="0.25">
      <c r="A1672" s="43" t="s">
        <v>5189</v>
      </c>
      <c r="B1672" s="5" t="s">
        <v>1749</v>
      </c>
      <c r="C1672" s="4">
        <v>45890</v>
      </c>
      <c r="D1672" s="4" t="s">
        <v>571</v>
      </c>
      <c r="E1672" s="4" t="s">
        <v>571</v>
      </c>
      <c r="F1672" s="4" t="s">
        <v>571</v>
      </c>
      <c r="G1672" s="7" t="s">
        <v>5190</v>
      </c>
      <c r="H1672" s="5" t="s">
        <v>1751</v>
      </c>
      <c r="I1672" s="5" t="s">
        <v>526</v>
      </c>
      <c r="J1672" s="6">
        <v>14468900.199999999</v>
      </c>
      <c r="K1672" s="4">
        <v>45898</v>
      </c>
      <c r="L1672" s="5" t="s">
        <v>18</v>
      </c>
      <c r="M1672" s="5" t="s">
        <v>19</v>
      </c>
    </row>
    <row r="1673" spans="1:13" x14ac:dyDescent="0.25">
      <c r="A1673" s="43" t="s">
        <v>5191</v>
      </c>
      <c r="B1673" s="5" t="s">
        <v>1278</v>
      </c>
      <c r="C1673" s="4">
        <v>45789</v>
      </c>
      <c r="D1673" s="4" t="s">
        <v>571</v>
      </c>
      <c r="E1673" s="4" t="s">
        <v>571</v>
      </c>
      <c r="F1673" s="4" t="s">
        <v>571</v>
      </c>
      <c r="G1673" s="57" t="s">
        <v>1275</v>
      </c>
      <c r="H1673" s="5" t="s">
        <v>5192</v>
      </c>
      <c r="I1673" s="5" t="s">
        <v>5185</v>
      </c>
      <c r="J1673" s="6">
        <v>15197.34</v>
      </c>
      <c r="K1673" s="4">
        <v>45790</v>
      </c>
      <c r="L1673" s="5" t="s">
        <v>18</v>
      </c>
      <c r="M1673" s="5" t="s">
        <v>3804</v>
      </c>
    </row>
    <row r="1674" spans="1:13" x14ac:dyDescent="0.25">
      <c r="A1674" s="43" t="s">
        <v>5193</v>
      </c>
      <c r="B1674" s="5" t="s">
        <v>1280</v>
      </c>
      <c r="C1674" s="4">
        <v>45804</v>
      </c>
      <c r="D1674" s="4" t="s">
        <v>571</v>
      </c>
      <c r="E1674" s="4" t="s">
        <v>571</v>
      </c>
      <c r="F1674" s="4" t="s">
        <v>571</v>
      </c>
      <c r="G1674" s="57" t="s">
        <v>1275</v>
      </c>
      <c r="H1674" s="5" t="s">
        <v>5192</v>
      </c>
      <c r="I1674" s="5" t="s">
        <v>5185</v>
      </c>
      <c r="J1674" s="6">
        <v>13245.76</v>
      </c>
      <c r="K1674" s="4">
        <v>45805</v>
      </c>
      <c r="L1674" s="5" t="s">
        <v>18</v>
      </c>
      <c r="M1674" s="5" t="s">
        <v>3804</v>
      </c>
    </row>
    <row r="1675" spans="1:13" x14ac:dyDescent="0.25">
      <c r="A1675" s="43" t="s">
        <v>5194</v>
      </c>
      <c r="B1675" s="5" t="s">
        <v>1282</v>
      </c>
      <c r="C1675" s="4">
        <v>45789</v>
      </c>
      <c r="D1675" s="4" t="s">
        <v>571</v>
      </c>
      <c r="E1675" s="4" t="s">
        <v>571</v>
      </c>
      <c r="F1675" s="4" t="s">
        <v>571</v>
      </c>
      <c r="G1675" s="57" t="s">
        <v>1275</v>
      </c>
      <c r="H1675" s="5" t="s">
        <v>5192</v>
      </c>
      <c r="I1675" s="5" t="s">
        <v>5185</v>
      </c>
      <c r="J1675" s="6">
        <v>16790.689999999999</v>
      </c>
      <c r="K1675" s="4">
        <v>45790</v>
      </c>
      <c r="L1675" s="5" t="s">
        <v>18</v>
      </c>
      <c r="M1675" s="5" t="s">
        <v>3804</v>
      </c>
    </row>
    <row r="1676" spans="1:13" x14ac:dyDescent="0.25">
      <c r="A1676" s="43" t="s">
        <v>5195</v>
      </c>
      <c r="B1676" s="5" t="s">
        <v>5196</v>
      </c>
      <c r="C1676" s="4">
        <v>45804</v>
      </c>
      <c r="D1676" s="4" t="s">
        <v>571</v>
      </c>
      <c r="E1676" s="4" t="s">
        <v>571</v>
      </c>
      <c r="F1676" s="4" t="s">
        <v>571</v>
      </c>
      <c r="G1676" s="57" t="s">
        <v>5197</v>
      </c>
      <c r="H1676" s="5" t="s">
        <v>5198</v>
      </c>
      <c r="I1676" s="5" t="s">
        <v>5185</v>
      </c>
      <c r="J1676" s="6">
        <v>9813.34</v>
      </c>
      <c r="K1676" s="4">
        <v>45805</v>
      </c>
      <c r="L1676" s="5" t="s">
        <v>18</v>
      </c>
      <c r="M1676" s="5" t="s">
        <v>3804</v>
      </c>
    </row>
    <row r="1677" spans="1:13" x14ac:dyDescent="0.25">
      <c r="A1677" s="43" t="s">
        <v>5199</v>
      </c>
      <c r="B1677" s="5" t="s">
        <v>5200</v>
      </c>
      <c r="C1677" s="4">
        <v>45804</v>
      </c>
      <c r="D1677" s="4" t="s">
        <v>571</v>
      </c>
      <c r="E1677" s="4" t="s">
        <v>571</v>
      </c>
      <c r="F1677" s="4" t="s">
        <v>571</v>
      </c>
      <c r="G1677" s="57" t="s">
        <v>5197</v>
      </c>
      <c r="H1677" s="5" t="s">
        <v>5198</v>
      </c>
      <c r="I1677" s="5" t="s">
        <v>5185</v>
      </c>
      <c r="J1677" s="6">
        <v>6391.04</v>
      </c>
      <c r="K1677" s="4">
        <v>45805</v>
      </c>
      <c r="L1677" s="5" t="s">
        <v>18</v>
      </c>
      <c r="M1677" s="5" t="s">
        <v>3804</v>
      </c>
    </row>
    <row r="1678" spans="1:13" x14ac:dyDescent="0.25">
      <c r="A1678" s="43" t="s">
        <v>5201</v>
      </c>
      <c r="B1678" s="5" t="s">
        <v>5147</v>
      </c>
      <c r="C1678" s="4">
        <v>45804</v>
      </c>
      <c r="D1678" s="4" t="s">
        <v>571</v>
      </c>
      <c r="E1678" s="4" t="s">
        <v>571</v>
      </c>
      <c r="F1678" s="4" t="s">
        <v>571</v>
      </c>
      <c r="G1678" s="57" t="s">
        <v>577</v>
      </c>
      <c r="H1678" s="5" t="s">
        <v>1200</v>
      </c>
      <c r="I1678" s="5" t="s">
        <v>5185</v>
      </c>
      <c r="J1678" s="6">
        <v>5424.18</v>
      </c>
      <c r="K1678" s="4">
        <v>45805</v>
      </c>
      <c r="L1678" s="5" t="s">
        <v>18</v>
      </c>
      <c r="M1678" s="5" t="s">
        <v>3804</v>
      </c>
    </row>
    <row r="1679" spans="1:13" x14ac:dyDescent="0.25">
      <c r="A1679" s="43" t="s">
        <v>5202</v>
      </c>
      <c r="B1679" s="5" t="s">
        <v>1270</v>
      </c>
      <c r="C1679" s="4">
        <v>45804</v>
      </c>
      <c r="D1679" s="4" t="s">
        <v>571</v>
      </c>
      <c r="E1679" s="4" t="s">
        <v>571</v>
      </c>
      <c r="F1679" s="4" t="s">
        <v>571</v>
      </c>
      <c r="G1679" s="57" t="s">
        <v>577</v>
      </c>
      <c r="H1679" s="5" t="s">
        <v>1200</v>
      </c>
      <c r="I1679" s="5" t="s">
        <v>5185</v>
      </c>
      <c r="J1679" s="6">
        <v>15587.26</v>
      </c>
      <c r="K1679" s="4">
        <v>45805</v>
      </c>
      <c r="L1679" s="5" t="s">
        <v>18</v>
      </c>
      <c r="M1679" s="5" t="s">
        <v>3804</v>
      </c>
    </row>
    <row r="1680" spans="1:13" x14ac:dyDescent="0.25">
      <c r="A1680" s="43" t="s">
        <v>5203</v>
      </c>
      <c r="B1680" s="5" t="s">
        <v>1259</v>
      </c>
      <c r="C1680" s="4">
        <v>45810</v>
      </c>
      <c r="D1680" s="4" t="s">
        <v>571</v>
      </c>
      <c r="E1680" s="4" t="s">
        <v>571</v>
      </c>
      <c r="F1680" s="4" t="s">
        <v>571</v>
      </c>
      <c r="G1680" s="57" t="s">
        <v>1679</v>
      </c>
      <c r="H1680" s="5" t="s">
        <v>1680</v>
      </c>
      <c r="I1680" s="5" t="s">
        <v>5185</v>
      </c>
      <c r="J1680" s="6">
        <v>16661.240000000002</v>
      </c>
      <c r="K1680" s="4">
        <v>45811</v>
      </c>
      <c r="L1680" s="5" t="s">
        <v>18</v>
      </c>
      <c r="M1680" s="5" t="s">
        <v>3804</v>
      </c>
    </row>
    <row r="1681" spans="1:13" x14ac:dyDescent="0.25">
      <c r="A1681" s="43" t="s">
        <v>5204</v>
      </c>
      <c r="B1681" s="5" t="s">
        <v>1199</v>
      </c>
      <c r="C1681" s="4">
        <v>45866</v>
      </c>
      <c r="D1681" s="4" t="s">
        <v>571</v>
      </c>
      <c r="E1681" s="4" t="s">
        <v>571</v>
      </c>
      <c r="F1681" s="4" t="s">
        <v>571</v>
      </c>
      <c r="G1681" s="57" t="s">
        <v>577</v>
      </c>
      <c r="H1681" s="5" t="s">
        <v>1184</v>
      </c>
      <c r="I1681" s="5" t="s">
        <v>5185</v>
      </c>
      <c r="J1681" s="6">
        <v>14614.13</v>
      </c>
      <c r="K1681" s="4">
        <v>45867</v>
      </c>
      <c r="L1681" s="5" t="s">
        <v>18</v>
      </c>
      <c r="M1681" s="5" t="s">
        <v>3804</v>
      </c>
    </row>
    <row r="1682" spans="1:13" x14ac:dyDescent="0.25">
      <c r="A1682" s="47" t="s">
        <v>5205</v>
      </c>
      <c r="B1682" s="15" t="s">
        <v>5206</v>
      </c>
      <c r="C1682" s="4">
        <v>45835</v>
      </c>
      <c r="D1682" s="11" t="s">
        <v>493</v>
      </c>
      <c r="E1682" s="11" t="s">
        <v>493</v>
      </c>
      <c r="F1682" s="11" t="s">
        <v>493</v>
      </c>
      <c r="G1682" s="15" t="s">
        <v>5207</v>
      </c>
      <c r="H1682" s="15" t="s">
        <v>5208</v>
      </c>
      <c r="I1682" s="20" t="s">
        <v>648</v>
      </c>
      <c r="J1682" s="11">
        <v>23482733.399999999</v>
      </c>
      <c r="K1682" s="4">
        <v>45835</v>
      </c>
      <c r="L1682" s="11" t="s">
        <v>18</v>
      </c>
      <c r="M1682" s="11" t="s">
        <v>19</v>
      </c>
    </row>
    <row r="1683" spans="1:13" x14ac:dyDescent="0.25">
      <c r="A1683" s="42" t="s">
        <v>5209</v>
      </c>
      <c r="B1683" s="15" t="s">
        <v>5210</v>
      </c>
      <c r="C1683" s="4">
        <v>45855</v>
      </c>
      <c r="D1683" s="11" t="s">
        <v>493</v>
      </c>
      <c r="E1683" s="11" t="s">
        <v>493</v>
      </c>
      <c r="F1683" s="11" t="s">
        <v>493</v>
      </c>
      <c r="G1683" s="15" t="s">
        <v>5211</v>
      </c>
      <c r="H1683" s="15" t="s">
        <v>1784</v>
      </c>
      <c r="I1683" s="5" t="s">
        <v>5212</v>
      </c>
      <c r="J1683" s="11">
        <v>10184941.300000001</v>
      </c>
      <c r="K1683" s="4">
        <v>45855</v>
      </c>
      <c r="L1683" s="11" t="s">
        <v>18</v>
      </c>
      <c r="M1683" s="11" t="s">
        <v>19</v>
      </c>
    </row>
    <row r="1684" spans="1:13" x14ac:dyDescent="0.25">
      <c r="A1684" s="47" t="s">
        <v>5213</v>
      </c>
      <c r="B1684" s="15" t="s">
        <v>3929</v>
      </c>
      <c r="C1684" s="4">
        <v>45866</v>
      </c>
      <c r="D1684" s="11" t="s">
        <v>493</v>
      </c>
      <c r="E1684" s="11" t="s">
        <v>493</v>
      </c>
      <c r="F1684" s="11" t="s">
        <v>493</v>
      </c>
      <c r="G1684" s="15" t="s">
        <v>1679</v>
      </c>
      <c r="H1684" s="15" t="s">
        <v>1680</v>
      </c>
      <c r="I1684" s="5" t="s">
        <v>5214</v>
      </c>
      <c r="J1684" s="7" t="s">
        <v>5215</v>
      </c>
      <c r="K1684" s="4">
        <v>45866</v>
      </c>
      <c r="L1684" s="11" t="s">
        <v>18</v>
      </c>
      <c r="M1684" s="11" t="s">
        <v>19</v>
      </c>
    </row>
    <row r="1685" spans="1:13" x14ac:dyDescent="0.25">
      <c r="A1685" s="47" t="s">
        <v>5216</v>
      </c>
      <c r="B1685" s="39" t="s">
        <v>5217</v>
      </c>
      <c r="C1685" s="4">
        <v>45742</v>
      </c>
      <c r="D1685" s="11" t="s">
        <v>493</v>
      </c>
      <c r="E1685" s="11" t="s">
        <v>493</v>
      </c>
      <c r="F1685" s="11" t="s">
        <v>493</v>
      </c>
      <c r="G1685" s="15" t="s">
        <v>4888</v>
      </c>
      <c r="H1685" s="20" t="s">
        <v>4889</v>
      </c>
      <c r="I1685" s="20" t="s">
        <v>555</v>
      </c>
      <c r="J1685" s="20" t="s">
        <v>5218</v>
      </c>
      <c r="K1685" s="4">
        <v>45782</v>
      </c>
      <c r="L1685" s="11" t="s">
        <v>18</v>
      </c>
      <c r="M1685" s="11" t="s">
        <v>19</v>
      </c>
    </row>
    <row r="1686" spans="1:13" x14ac:dyDescent="0.25">
      <c r="A1686" s="17" t="s">
        <v>5101</v>
      </c>
      <c r="B1686" s="5" t="s">
        <v>2041</v>
      </c>
      <c r="C1686" s="4">
        <v>45834</v>
      </c>
      <c r="D1686" s="78" t="s">
        <v>571</v>
      </c>
      <c r="E1686" s="5">
        <v>1825</v>
      </c>
      <c r="F1686" s="78" t="s">
        <v>571</v>
      </c>
      <c r="G1686" s="5" t="s">
        <v>2042</v>
      </c>
      <c r="H1686" s="5" t="s">
        <v>2043</v>
      </c>
      <c r="I1686" s="57" t="s">
        <v>4034</v>
      </c>
      <c r="J1686" s="100" t="s">
        <v>5219</v>
      </c>
      <c r="K1686" s="4">
        <v>45834</v>
      </c>
      <c r="L1686" s="5" t="s">
        <v>18</v>
      </c>
      <c r="M1686" s="5" t="s">
        <v>3804</v>
      </c>
    </row>
    <row r="1687" spans="1:13" x14ac:dyDescent="0.25">
      <c r="A1687" s="77" t="s">
        <v>5220</v>
      </c>
      <c r="B1687" s="7" t="s">
        <v>4243</v>
      </c>
      <c r="C1687" s="36">
        <v>45863</v>
      </c>
      <c r="D1687" s="78" t="s">
        <v>571</v>
      </c>
      <c r="E1687" s="7">
        <v>1825</v>
      </c>
      <c r="F1687" s="78" t="s">
        <v>571</v>
      </c>
      <c r="G1687" s="7" t="s">
        <v>3564</v>
      </c>
      <c r="H1687" s="5" t="s">
        <v>3565</v>
      </c>
      <c r="I1687" s="57" t="s">
        <v>4230</v>
      </c>
      <c r="J1687" s="102" t="s">
        <v>5221</v>
      </c>
      <c r="K1687" s="4">
        <v>45863</v>
      </c>
      <c r="L1687" s="7" t="s">
        <v>18</v>
      </c>
      <c r="M1687" s="7" t="s">
        <v>19</v>
      </c>
    </row>
    <row r="1688" spans="1:13" x14ac:dyDescent="0.25">
      <c r="A1688" s="77" t="s">
        <v>5222</v>
      </c>
      <c r="B1688" s="15" t="s">
        <v>1945</v>
      </c>
      <c r="C1688" s="4">
        <v>45880</v>
      </c>
      <c r="D1688" s="78" t="s">
        <v>571</v>
      </c>
      <c r="E1688" s="57">
        <v>1825</v>
      </c>
      <c r="F1688" s="78" t="s">
        <v>571</v>
      </c>
      <c r="G1688" s="15" t="s">
        <v>1946</v>
      </c>
      <c r="H1688" s="15" t="s">
        <v>1947</v>
      </c>
      <c r="I1688" s="57" t="s">
        <v>4230</v>
      </c>
      <c r="J1688" s="100" t="s">
        <v>5223</v>
      </c>
      <c r="K1688" s="4">
        <v>45880</v>
      </c>
      <c r="L1688" s="15" t="s">
        <v>18</v>
      </c>
      <c r="M1688" s="15" t="s">
        <v>19</v>
      </c>
    </row>
    <row r="1689" spans="1:13" x14ac:dyDescent="0.25">
      <c r="A1689" s="77" t="s">
        <v>5224</v>
      </c>
      <c r="B1689" s="15" t="s">
        <v>4274</v>
      </c>
      <c r="C1689" s="4">
        <v>45787</v>
      </c>
      <c r="D1689" s="78" t="s">
        <v>571</v>
      </c>
      <c r="E1689" s="57">
        <v>1825</v>
      </c>
      <c r="F1689" s="78" t="s">
        <v>571</v>
      </c>
      <c r="G1689" s="15" t="s">
        <v>4226</v>
      </c>
      <c r="H1689" s="15" t="s">
        <v>4227</v>
      </c>
      <c r="I1689" s="57" t="s">
        <v>4034</v>
      </c>
      <c r="J1689" s="100" t="s">
        <v>4275</v>
      </c>
      <c r="K1689" s="4">
        <v>45787</v>
      </c>
      <c r="L1689" s="15" t="s">
        <v>18</v>
      </c>
      <c r="M1689" s="15" t="s">
        <v>3804</v>
      </c>
    </row>
    <row r="1690" spans="1:13" x14ac:dyDescent="0.25">
      <c r="A1690" s="77" t="s">
        <v>5225</v>
      </c>
      <c r="B1690" s="15" t="s">
        <v>5226</v>
      </c>
      <c r="C1690" s="4">
        <v>45875</v>
      </c>
      <c r="D1690" s="78" t="s">
        <v>571</v>
      </c>
      <c r="E1690" s="57">
        <v>1825</v>
      </c>
      <c r="F1690" s="78" t="s">
        <v>571</v>
      </c>
      <c r="G1690" s="4" t="s">
        <v>5227</v>
      </c>
      <c r="H1690" s="15" t="s">
        <v>5228</v>
      </c>
      <c r="I1690" s="57" t="s">
        <v>4230</v>
      </c>
      <c r="J1690" s="100" t="s">
        <v>5229</v>
      </c>
      <c r="K1690" s="4">
        <v>45875</v>
      </c>
      <c r="L1690" s="15" t="s">
        <v>18</v>
      </c>
      <c r="M1690" s="15" t="s">
        <v>19</v>
      </c>
    </row>
    <row r="1691" spans="1:13" x14ac:dyDescent="0.25">
      <c r="A1691" s="77" t="s">
        <v>5230</v>
      </c>
      <c r="B1691" s="15" t="s">
        <v>3457</v>
      </c>
      <c r="C1691" s="4">
        <v>45883</v>
      </c>
      <c r="D1691" s="78" t="s">
        <v>571</v>
      </c>
      <c r="E1691" s="57">
        <v>1825</v>
      </c>
      <c r="F1691" s="78" t="s">
        <v>571</v>
      </c>
      <c r="G1691" s="15" t="s">
        <v>3458</v>
      </c>
      <c r="H1691" s="15" t="s">
        <v>3459</v>
      </c>
      <c r="I1691" s="57" t="s">
        <v>4034</v>
      </c>
      <c r="J1691" s="100" t="s">
        <v>5231</v>
      </c>
      <c r="K1691" s="4">
        <v>45883</v>
      </c>
      <c r="L1691" s="15" t="s">
        <v>18</v>
      </c>
      <c r="M1691" s="15" t="s">
        <v>3804</v>
      </c>
    </row>
    <row r="1692" spans="1:13" x14ac:dyDescent="0.25">
      <c r="A1692" s="77" t="s">
        <v>5232</v>
      </c>
      <c r="B1692" s="15" t="s">
        <v>5233</v>
      </c>
      <c r="C1692" s="4">
        <v>45889</v>
      </c>
      <c r="D1692" s="78" t="s">
        <v>571</v>
      </c>
      <c r="E1692" s="5">
        <v>1825</v>
      </c>
      <c r="F1692" s="78" t="s">
        <v>571</v>
      </c>
      <c r="G1692" s="15" t="s">
        <v>1983</v>
      </c>
      <c r="H1692" s="15" t="s">
        <v>1984</v>
      </c>
      <c r="I1692" s="57" t="s">
        <v>4230</v>
      </c>
      <c r="J1692" s="100" t="s">
        <v>5234</v>
      </c>
      <c r="K1692" s="4">
        <v>45889</v>
      </c>
      <c r="L1692" s="15" t="s">
        <v>18</v>
      </c>
      <c r="M1692" s="15" t="s">
        <v>19</v>
      </c>
    </row>
    <row r="1693" spans="1:13" x14ac:dyDescent="0.25">
      <c r="A1693" s="77" t="s">
        <v>5235</v>
      </c>
      <c r="B1693" s="99" t="s">
        <v>4269</v>
      </c>
      <c r="C1693" s="78">
        <v>45873</v>
      </c>
      <c r="D1693" s="78" t="s">
        <v>571</v>
      </c>
      <c r="E1693" s="57">
        <v>1825</v>
      </c>
      <c r="F1693" s="78" t="s">
        <v>571</v>
      </c>
      <c r="G1693" s="55" t="s">
        <v>4270</v>
      </c>
      <c r="H1693" s="20" t="s">
        <v>5236</v>
      </c>
      <c r="I1693" s="57" t="s">
        <v>4034</v>
      </c>
      <c r="J1693" s="101" t="s">
        <v>5102</v>
      </c>
      <c r="K1693" s="78">
        <v>45873</v>
      </c>
      <c r="L1693" s="83" t="s">
        <v>18</v>
      </c>
      <c r="M1693" s="83" t="s">
        <v>3804</v>
      </c>
    </row>
    <row r="1694" spans="1:13" x14ac:dyDescent="0.25">
      <c r="A1694" s="43" t="s">
        <v>5237</v>
      </c>
      <c r="B1694" s="7" t="s">
        <v>5071</v>
      </c>
      <c r="C1694" s="4">
        <v>45895</v>
      </c>
      <c r="D1694" s="4" t="s">
        <v>493</v>
      </c>
      <c r="E1694" s="5" t="s">
        <v>493</v>
      </c>
      <c r="F1694" s="4" t="s">
        <v>493</v>
      </c>
      <c r="G1694" s="7" t="s">
        <v>1813</v>
      </c>
      <c r="H1694" s="15" t="s">
        <v>2959</v>
      </c>
      <c r="I1694" s="5" t="s">
        <v>565</v>
      </c>
      <c r="J1694" s="6">
        <v>16588353.9</v>
      </c>
      <c r="K1694" s="4">
        <v>45904</v>
      </c>
      <c r="L1694" s="15" t="s">
        <v>18</v>
      </c>
      <c r="M1694" s="15" t="s">
        <v>19</v>
      </c>
    </row>
    <row r="1695" spans="1:13" x14ac:dyDescent="0.25">
      <c r="A1695" s="43" t="s">
        <v>5238</v>
      </c>
      <c r="B1695" s="7" t="s">
        <v>2958</v>
      </c>
      <c r="C1695" s="4">
        <v>45895</v>
      </c>
      <c r="D1695" s="4" t="s">
        <v>493</v>
      </c>
      <c r="E1695" s="5" t="s">
        <v>493</v>
      </c>
      <c r="F1695" s="4" t="s">
        <v>493</v>
      </c>
      <c r="G1695" s="7" t="s">
        <v>1813</v>
      </c>
      <c r="H1695" s="15" t="s">
        <v>2959</v>
      </c>
      <c r="I1695" s="5" t="s">
        <v>565</v>
      </c>
      <c r="J1695" s="6">
        <v>12007212.699999999</v>
      </c>
      <c r="K1695" s="4">
        <v>45904</v>
      </c>
      <c r="L1695" s="15" t="s">
        <v>18</v>
      </c>
      <c r="M1695" s="15" t="s">
        <v>19</v>
      </c>
    </row>
    <row r="1696" spans="1:13" x14ac:dyDescent="0.25">
      <c r="A1696" s="43" t="s">
        <v>5239</v>
      </c>
      <c r="B1696" s="7" t="s">
        <v>5069</v>
      </c>
      <c r="C1696" s="4">
        <v>45895</v>
      </c>
      <c r="D1696" s="4" t="s">
        <v>493</v>
      </c>
      <c r="E1696" s="4" t="s">
        <v>493</v>
      </c>
      <c r="F1696" s="4" t="s">
        <v>493</v>
      </c>
      <c r="G1696" s="7" t="s">
        <v>886</v>
      </c>
      <c r="H1696" s="15" t="s">
        <v>887</v>
      </c>
      <c r="I1696" s="5" t="s">
        <v>565</v>
      </c>
      <c r="J1696" s="6">
        <v>9146978.8000000007</v>
      </c>
      <c r="K1696" s="4">
        <v>45908</v>
      </c>
      <c r="L1696" s="15" t="s">
        <v>18</v>
      </c>
      <c r="M1696" s="15" t="s">
        <v>19</v>
      </c>
    </row>
    <row r="1697" spans="1:13" x14ac:dyDescent="0.25">
      <c r="A1697" s="43" t="s">
        <v>5240</v>
      </c>
      <c r="B1697" s="7" t="s">
        <v>4606</v>
      </c>
      <c r="C1697" s="4">
        <v>45915</v>
      </c>
      <c r="D1697" s="4" t="s">
        <v>493</v>
      </c>
      <c r="E1697" s="4" t="s">
        <v>493</v>
      </c>
      <c r="F1697" s="4" t="s">
        <v>493</v>
      </c>
      <c r="G1697" s="7" t="s">
        <v>678</v>
      </c>
      <c r="H1697" s="15" t="s">
        <v>5241</v>
      </c>
      <c r="I1697" s="5" t="s">
        <v>565</v>
      </c>
      <c r="J1697" s="6">
        <v>10489271.199999999</v>
      </c>
      <c r="K1697" s="4">
        <v>45917</v>
      </c>
      <c r="L1697" s="15" t="s">
        <v>18</v>
      </c>
      <c r="M1697" s="15" t="s">
        <v>19</v>
      </c>
    </row>
    <row r="1698" spans="1:13" x14ac:dyDescent="0.25">
      <c r="A1698" s="43" t="s">
        <v>5242</v>
      </c>
      <c r="B1698" s="5" t="s">
        <v>4214</v>
      </c>
      <c r="C1698" s="4">
        <v>45902</v>
      </c>
      <c r="D1698" s="4" t="s">
        <v>493</v>
      </c>
      <c r="E1698" s="5" t="s">
        <v>571</v>
      </c>
      <c r="F1698" s="4" t="s">
        <v>571</v>
      </c>
      <c r="G1698" s="5" t="s">
        <v>4215</v>
      </c>
      <c r="H1698" s="5" t="s">
        <v>5243</v>
      </c>
      <c r="I1698" s="5" t="s">
        <v>526</v>
      </c>
      <c r="J1698" s="7" t="s">
        <v>5244</v>
      </c>
      <c r="K1698" s="4">
        <v>45908</v>
      </c>
      <c r="L1698" s="5" t="s">
        <v>18</v>
      </c>
      <c r="M1698" s="5" t="s">
        <v>19</v>
      </c>
    </row>
    <row r="1699" spans="1:13" x14ac:dyDescent="0.25">
      <c r="A1699" s="43" t="s">
        <v>5245</v>
      </c>
      <c r="B1699" s="39" t="s">
        <v>5246</v>
      </c>
      <c r="C1699" s="4">
        <v>45868</v>
      </c>
      <c r="D1699" s="4">
        <v>45870</v>
      </c>
      <c r="E1699" s="5">
        <v>1800</v>
      </c>
      <c r="F1699" s="4">
        <v>47695</v>
      </c>
      <c r="G1699" s="15" t="s">
        <v>5247</v>
      </c>
      <c r="H1699" s="15" t="s">
        <v>5248</v>
      </c>
      <c r="I1699" s="15" t="s">
        <v>2896</v>
      </c>
      <c r="J1699" s="63" t="s">
        <v>5249</v>
      </c>
      <c r="K1699" s="4">
        <v>45866</v>
      </c>
      <c r="L1699" s="15" t="s">
        <v>18</v>
      </c>
      <c r="M1699" s="15" t="s">
        <v>19</v>
      </c>
    </row>
    <row r="1700" spans="1:13" x14ac:dyDescent="0.25">
      <c r="A1700" s="43" t="s">
        <v>5250</v>
      </c>
      <c r="B1700" s="39" t="s">
        <v>1629</v>
      </c>
      <c r="C1700" s="4">
        <v>45889</v>
      </c>
      <c r="D1700" s="4">
        <v>44921</v>
      </c>
      <c r="E1700" s="15">
        <v>1800</v>
      </c>
      <c r="F1700" s="4">
        <v>46746</v>
      </c>
      <c r="G1700" s="20" t="s">
        <v>171</v>
      </c>
      <c r="H1700" s="20" t="s">
        <v>5251</v>
      </c>
      <c r="I1700" s="15" t="s">
        <v>5252</v>
      </c>
      <c r="J1700" s="20" t="s">
        <v>5253</v>
      </c>
      <c r="K1700" s="4">
        <v>45889</v>
      </c>
      <c r="L1700" s="15" t="s">
        <v>18</v>
      </c>
      <c r="M1700" s="15" t="s">
        <v>19</v>
      </c>
    </row>
    <row r="1701" spans="1:13" x14ac:dyDescent="0.25">
      <c r="A1701" s="17" t="s">
        <v>5254</v>
      </c>
      <c r="B1701" s="7" t="s">
        <v>207</v>
      </c>
      <c r="C1701" s="12">
        <v>45910</v>
      </c>
      <c r="D1701" s="36">
        <v>44726</v>
      </c>
      <c r="E1701" s="7">
        <f>_xlfn.DAYS(F1701,D1701)</f>
        <v>1825</v>
      </c>
      <c r="F1701" s="36">
        <v>46551</v>
      </c>
      <c r="G1701" s="7" t="s">
        <v>324</v>
      </c>
      <c r="H1701" s="7" t="s">
        <v>325</v>
      </c>
      <c r="I1701" s="7" t="s">
        <v>5255</v>
      </c>
      <c r="J1701" s="37">
        <v>19206019.100000001</v>
      </c>
      <c r="K1701" s="4">
        <v>45917</v>
      </c>
      <c r="L1701" s="7" t="s">
        <v>18</v>
      </c>
      <c r="M1701" s="7" t="s">
        <v>19</v>
      </c>
    </row>
    <row r="1702" spans="1:13" x14ac:dyDescent="0.25">
      <c r="A1702" s="17" t="s">
        <v>5256</v>
      </c>
      <c r="B1702" s="7" t="s">
        <v>135</v>
      </c>
      <c r="C1702" s="12">
        <v>45910</v>
      </c>
      <c r="D1702" s="36">
        <v>44915</v>
      </c>
      <c r="E1702" s="7">
        <f t="shared" ref="E1702:E1703" si="12">_xlfn.DAYS(F1702,D1702)</f>
        <v>1825</v>
      </c>
      <c r="F1702" s="36">
        <v>46740</v>
      </c>
      <c r="G1702" s="7" t="s">
        <v>324</v>
      </c>
      <c r="H1702" s="7" t="s">
        <v>325</v>
      </c>
      <c r="I1702" s="7" t="s">
        <v>5257</v>
      </c>
      <c r="J1702" s="37">
        <v>23079907.199999999</v>
      </c>
      <c r="K1702" s="4">
        <v>45917</v>
      </c>
      <c r="L1702" s="7" t="s">
        <v>18</v>
      </c>
      <c r="M1702" s="7" t="s">
        <v>19</v>
      </c>
    </row>
    <row r="1703" spans="1:13" x14ac:dyDescent="0.25">
      <c r="A1703" s="17" t="s">
        <v>5258</v>
      </c>
      <c r="B1703" s="7" t="s">
        <v>5259</v>
      </c>
      <c r="C1703" s="12">
        <v>45910</v>
      </c>
      <c r="D1703" s="36">
        <v>44837</v>
      </c>
      <c r="E1703" s="7">
        <f t="shared" si="12"/>
        <v>1825</v>
      </c>
      <c r="F1703" s="36">
        <v>46662</v>
      </c>
      <c r="G1703" s="7" t="s">
        <v>324</v>
      </c>
      <c r="H1703" s="7" t="s">
        <v>325</v>
      </c>
      <c r="I1703" s="7" t="s">
        <v>5260</v>
      </c>
      <c r="J1703" s="37">
        <v>45071142.399999999</v>
      </c>
      <c r="K1703" s="4">
        <v>45917</v>
      </c>
      <c r="L1703" s="7" t="s">
        <v>18</v>
      </c>
      <c r="M1703" s="7" t="s">
        <v>19</v>
      </c>
    </row>
    <row r="1704" spans="1:13" x14ac:dyDescent="0.25">
      <c r="A1704" s="43" t="s">
        <v>5261</v>
      </c>
      <c r="B1704" s="5" t="s">
        <v>5262</v>
      </c>
      <c r="C1704" s="4">
        <v>45689</v>
      </c>
      <c r="D1704" s="4">
        <v>45748</v>
      </c>
      <c r="E1704" s="5" t="s">
        <v>4556</v>
      </c>
      <c r="F1704" s="4">
        <v>47573</v>
      </c>
      <c r="G1704" s="5" t="s">
        <v>3127</v>
      </c>
      <c r="H1704" s="5" t="s">
        <v>3128</v>
      </c>
      <c r="I1704" s="5" t="s">
        <v>4865</v>
      </c>
      <c r="J1704" s="7" t="s">
        <v>5263</v>
      </c>
      <c r="K1704" s="4">
        <v>45903</v>
      </c>
      <c r="L1704" s="5" t="s">
        <v>18</v>
      </c>
      <c r="M1704" s="5" t="s">
        <v>19</v>
      </c>
    </row>
    <row r="1705" spans="1:13" x14ac:dyDescent="0.25">
      <c r="A1705" s="17" t="s">
        <v>5264</v>
      </c>
      <c r="B1705" s="15" t="s">
        <v>2426</v>
      </c>
      <c r="C1705" s="4">
        <v>45882</v>
      </c>
      <c r="D1705" s="4" t="s">
        <v>1756</v>
      </c>
      <c r="E1705" s="15" t="s">
        <v>1756</v>
      </c>
      <c r="F1705" s="4" t="s">
        <v>1756</v>
      </c>
      <c r="G1705" s="15" t="s">
        <v>687</v>
      </c>
      <c r="H1705" s="15" t="s">
        <v>688</v>
      </c>
      <c r="I1705" s="15" t="s">
        <v>3299</v>
      </c>
      <c r="J1705" s="11" t="s">
        <v>5265</v>
      </c>
      <c r="K1705" s="4">
        <v>45909</v>
      </c>
      <c r="L1705" s="15" t="s">
        <v>18</v>
      </c>
      <c r="M1705" s="15" t="s">
        <v>19</v>
      </c>
    </row>
    <row r="1706" spans="1:13" x14ac:dyDescent="0.25">
      <c r="A1706" s="17" t="s">
        <v>5266</v>
      </c>
      <c r="B1706" s="15" t="s">
        <v>5267</v>
      </c>
      <c r="C1706" s="4">
        <v>45898</v>
      </c>
      <c r="D1706" s="4" t="s">
        <v>1756</v>
      </c>
      <c r="E1706" s="15" t="s">
        <v>1756</v>
      </c>
      <c r="F1706" s="4" t="s">
        <v>1756</v>
      </c>
      <c r="G1706" s="15" t="s">
        <v>1266</v>
      </c>
      <c r="H1706" s="15" t="s">
        <v>2573</v>
      </c>
      <c r="I1706" s="20" t="s">
        <v>2448</v>
      </c>
      <c r="J1706" s="11" t="s">
        <v>5268</v>
      </c>
      <c r="K1706" s="4">
        <v>45909</v>
      </c>
      <c r="L1706" s="15" t="s">
        <v>18</v>
      </c>
      <c r="M1706" s="15" t="s">
        <v>19</v>
      </c>
    </row>
    <row r="1707" spans="1:13" x14ac:dyDescent="0.25">
      <c r="A1707" s="17" t="s">
        <v>5269</v>
      </c>
      <c r="B1707" s="20" t="s">
        <v>2808</v>
      </c>
      <c r="C1707" s="4">
        <v>45898</v>
      </c>
      <c r="D1707" s="4" t="s">
        <v>1756</v>
      </c>
      <c r="E1707" s="15" t="s">
        <v>1756</v>
      </c>
      <c r="F1707" s="4" t="s">
        <v>1756</v>
      </c>
      <c r="G1707" s="7" t="s">
        <v>1433</v>
      </c>
      <c r="H1707" s="7" t="s">
        <v>1434</v>
      </c>
      <c r="I1707" s="20" t="s">
        <v>5035</v>
      </c>
      <c r="J1707" s="11" t="s">
        <v>5270</v>
      </c>
      <c r="K1707" s="4">
        <v>45909</v>
      </c>
      <c r="L1707" s="15" t="s">
        <v>18</v>
      </c>
      <c r="M1707" s="15" t="s">
        <v>19</v>
      </c>
    </row>
    <row r="1708" spans="1:13" x14ac:dyDescent="0.25">
      <c r="A1708" s="17" t="s">
        <v>5271</v>
      </c>
      <c r="B1708" s="15" t="s">
        <v>2831</v>
      </c>
      <c r="C1708" s="4">
        <v>45874</v>
      </c>
      <c r="D1708" s="4">
        <v>45889</v>
      </c>
      <c r="E1708" s="5">
        <v>1826</v>
      </c>
      <c r="F1708" s="4">
        <v>47714</v>
      </c>
      <c r="G1708" s="15" t="s">
        <v>2433</v>
      </c>
      <c r="H1708" s="15" t="s">
        <v>2434</v>
      </c>
      <c r="I1708" s="15" t="s">
        <v>5272</v>
      </c>
      <c r="J1708" s="11" t="s">
        <v>5273</v>
      </c>
      <c r="K1708" s="4">
        <v>45898</v>
      </c>
      <c r="L1708" s="15" t="s">
        <v>18</v>
      </c>
      <c r="M1708" s="15" t="s">
        <v>19</v>
      </c>
    </row>
    <row r="1709" spans="1:13" x14ac:dyDescent="0.25">
      <c r="A1709" s="17" t="s">
        <v>5274</v>
      </c>
      <c r="B1709" s="15" t="s">
        <v>2450</v>
      </c>
      <c r="C1709" s="4">
        <v>45883</v>
      </c>
      <c r="D1709" s="4" t="s">
        <v>1756</v>
      </c>
      <c r="E1709" s="15" t="s">
        <v>1756</v>
      </c>
      <c r="F1709" s="4" t="s">
        <v>1756</v>
      </c>
      <c r="G1709" s="7" t="s">
        <v>2511</v>
      </c>
      <c r="H1709" s="7" t="s">
        <v>2452</v>
      </c>
      <c r="I1709" s="20" t="s">
        <v>4080</v>
      </c>
      <c r="J1709" s="11" t="s">
        <v>5275</v>
      </c>
      <c r="K1709" s="4">
        <v>45884</v>
      </c>
      <c r="L1709" s="15" t="s">
        <v>18</v>
      </c>
      <c r="M1709" s="15" t="s">
        <v>3804</v>
      </c>
    </row>
    <row r="1710" spans="1:13" x14ac:dyDescent="0.25">
      <c r="A1710" s="17" t="s">
        <v>5276</v>
      </c>
      <c r="B1710" s="15" t="s">
        <v>2585</v>
      </c>
      <c r="C1710" s="4">
        <v>45883</v>
      </c>
      <c r="D1710" s="4" t="s">
        <v>1756</v>
      </c>
      <c r="E1710" s="15" t="s">
        <v>1756</v>
      </c>
      <c r="F1710" s="4" t="s">
        <v>1756</v>
      </c>
      <c r="G1710" s="7" t="s">
        <v>2511</v>
      </c>
      <c r="H1710" s="7" t="s">
        <v>2452</v>
      </c>
      <c r="I1710" s="20" t="s">
        <v>4080</v>
      </c>
      <c r="J1710" s="11" t="s">
        <v>5277</v>
      </c>
      <c r="K1710" s="4">
        <v>45884</v>
      </c>
      <c r="L1710" s="15" t="s">
        <v>18</v>
      </c>
      <c r="M1710" s="15" t="s">
        <v>3804</v>
      </c>
    </row>
    <row r="1711" spans="1:13" x14ac:dyDescent="0.25">
      <c r="A1711" s="17" t="s">
        <v>5278</v>
      </c>
      <c r="B1711" s="15" t="s">
        <v>2604</v>
      </c>
      <c r="C1711" s="4">
        <v>45881</v>
      </c>
      <c r="D1711" s="4" t="s">
        <v>1756</v>
      </c>
      <c r="E1711" s="15" t="s">
        <v>1756</v>
      </c>
      <c r="F1711" s="4" t="s">
        <v>1756</v>
      </c>
      <c r="G1711" s="15" t="s">
        <v>2605</v>
      </c>
      <c r="H1711" s="15" t="s">
        <v>1296</v>
      </c>
      <c r="I1711" s="20" t="s">
        <v>4080</v>
      </c>
      <c r="J1711" s="11" t="s">
        <v>5279</v>
      </c>
      <c r="K1711" s="4">
        <v>45882</v>
      </c>
      <c r="L1711" s="15" t="s">
        <v>18</v>
      </c>
      <c r="M1711" s="15" t="s">
        <v>3804</v>
      </c>
    </row>
    <row r="1712" spans="1:13" x14ac:dyDescent="0.25">
      <c r="A1712" s="17" t="s">
        <v>5280</v>
      </c>
      <c r="B1712" s="15" t="s">
        <v>2594</v>
      </c>
      <c r="C1712" s="4">
        <v>45884</v>
      </c>
      <c r="D1712" s="4" t="s">
        <v>1756</v>
      </c>
      <c r="E1712" s="15" t="s">
        <v>1756</v>
      </c>
      <c r="F1712" s="4" t="s">
        <v>1756</v>
      </c>
      <c r="G1712" s="15" t="s">
        <v>2595</v>
      </c>
      <c r="H1712" s="15" t="s">
        <v>2596</v>
      </c>
      <c r="I1712" s="20" t="s">
        <v>4080</v>
      </c>
      <c r="J1712" s="11" t="s">
        <v>5281</v>
      </c>
      <c r="K1712" s="4">
        <v>45887</v>
      </c>
      <c r="L1712" s="15" t="s">
        <v>18</v>
      </c>
      <c r="M1712" s="15" t="s">
        <v>3804</v>
      </c>
    </row>
    <row r="1713" spans="1:13" x14ac:dyDescent="0.25">
      <c r="A1713" s="17" t="s">
        <v>5282</v>
      </c>
      <c r="B1713" s="15" t="s">
        <v>5283</v>
      </c>
      <c r="C1713" s="4">
        <v>45881</v>
      </c>
      <c r="D1713" s="4" t="s">
        <v>1756</v>
      </c>
      <c r="E1713" s="15" t="s">
        <v>1756</v>
      </c>
      <c r="F1713" s="4" t="s">
        <v>1756</v>
      </c>
      <c r="G1713" s="7" t="s">
        <v>2511</v>
      </c>
      <c r="H1713" s="7" t="s">
        <v>2452</v>
      </c>
      <c r="I1713" s="20" t="s">
        <v>4080</v>
      </c>
      <c r="J1713" s="11" t="s">
        <v>5284</v>
      </c>
      <c r="K1713" s="4">
        <v>45882</v>
      </c>
      <c r="L1713" s="15" t="s">
        <v>18</v>
      </c>
      <c r="M1713" s="15" t="s">
        <v>3804</v>
      </c>
    </row>
    <row r="1714" spans="1:13" x14ac:dyDescent="0.25">
      <c r="A1714" s="47" t="s">
        <v>5285</v>
      </c>
      <c r="B1714" s="15" t="s">
        <v>1494</v>
      </c>
      <c r="C1714" s="4">
        <v>45868</v>
      </c>
      <c r="D1714" s="4" t="s">
        <v>571</v>
      </c>
      <c r="E1714" s="5">
        <v>1825</v>
      </c>
      <c r="F1714" s="4" t="s">
        <v>571</v>
      </c>
      <c r="G1714" s="15" t="s">
        <v>407</v>
      </c>
      <c r="H1714" s="15" t="s">
        <v>408</v>
      </c>
      <c r="I1714" s="5" t="s">
        <v>17</v>
      </c>
      <c r="J1714" s="11" t="s">
        <v>5286</v>
      </c>
      <c r="K1714" s="4">
        <v>45869</v>
      </c>
      <c r="L1714" s="15" t="s">
        <v>18</v>
      </c>
      <c r="M1714" s="15" t="s">
        <v>3804</v>
      </c>
    </row>
    <row r="1715" spans="1:13" x14ac:dyDescent="0.25">
      <c r="A1715" s="47" t="s">
        <v>5287</v>
      </c>
      <c r="B1715" s="15" t="s">
        <v>1683</v>
      </c>
      <c r="C1715" s="4">
        <v>45863</v>
      </c>
      <c r="D1715" s="4">
        <v>45875</v>
      </c>
      <c r="E1715" s="15">
        <v>1825</v>
      </c>
      <c r="F1715" s="4">
        <v>47700</v>
      </c>
      <c r="G1715" s="15" t="s">
        <v>1684</v>
      </c>
      <c r="H1715" s="15" t="s">
        <v>1685</v>
      </c>
      <c r="I1715" s="5" t="s">
        <v>17</v>
      </c>
      <c r="J1715" s="11" t="s">
        <v>1686</v>
      </c>
      <c r="K1715" s="4">
        <v>45870</v>
      </c>
      <c r="L1715" s="15" t="s">
        <v>18</v>
      </c>
      <c r="M1715" s="15" t="s">
        <v>19</v>
      </c>
    </row>
    <row r="1716" spans="1:13" x14ac:dyDescent="0.25">
      <c r="A1716" s="47" t="s">
        <v>5288</v>
      </c>
      <c r="B1716" s="15" t="s">
        <v>1674</v>
      </c>
      <c r="C1716" s="4">
        <v>45869</v>
      </c>
      <c r="D1716" s="4" t="s">
        <v>571</v>
      </c>
      <c r="E1716" s="15">
        <v>1825</v>
      </c>
      <c r="F1716" s="4" t="s">
        <v>571</v>
      </c>
      <c r="G1716" s="15" t="s">
        <v>449</v>
      </c>
      <c r="H1716" s="15" t="s">
        <v>1517</v>
      </c>
      <c r="I1716" s="5" t="s">
        <v>17</v>
      </c>
      <c r="J1716" s="11" t="s">
        <v>5289</v>
      </c>
      <c r="K1716" s="4">
        <v>45875</v>
      </c>
      <c r="L1716" s="15" t="s">
        <v>18</v>
      </c>
      <c r="M1716" s="15" t="s">
        <v>19</v>
      </c>
    </row>
    <row r="1717" spans="1:13" x14ac:dyDescent="0.25">
      <c r="A1717" s="47" t="s">
        <v>5290</v>
      </c>
      <c r="B1717" s="15" t="s">
        <v>5291</v>
      </c>
      <c r="C1717" s="4">
        <v>45880</v>
      </c>
      <c r="D1717" s="4">
        <v>45883</v>
      </c>
      <c r="E1717" s="15">
        <v>1825</v>
      </c>
      <c r="F1717" s="4">
        <v>47708</v>
      </c>
      <c r="G1717" s="15" t="s">
        <v>5292</v>
      </c>
      <c r="H1717" s="15" t="s">
        <v>5293</v>
      </c>
      <c r="I1717" s="5" t="s">
        <v>17</v>
      </c>
      <c r="J1717" s="11" t="s">
        <v>5294</v>
      </c>
      <c r="K1717" s="4">
        <v>45883</v>
      </c>
      <c r="L1717" s="15" t="s">
        <v>18</v>
      </c>
      <c r="M1717" s="15" t="s">
        <v>19</v>
      </c>
    </row>
    <row r="1718" spans="1:13" x14ac:dyDescent="0.25">
      <c r="A1718" s="47" t="s">
        <v>5295</v>
      </c>
      <c r="B1718" s="15" t="s">
        <v>5296</v>
      </c>
      <c r="C1718" s="4">
        <v>45894</v>
      </c>
      <c r="D1718" s="4" t="s">
        <v>571</v>
      </c>
      <c r="E1718" s="5">
        <v>1825</v>
      </c>
      <c r="F1718" s="4" t="s">
        <v>571</v>
      </c>
      <c r="G1718" s="20" t="s">
        <v>64</v>
      </c>
      <c r="H1718" s="15" t="s">
        <v>65</v>
      </c>
      <c r="I1718" s="5" t="s">
        <v>17</v>
      </c>
      <c r="J1718" s="11" t="s">
        <v>5297</v>
      </c>
      <c r="K1718" s="4">
        <v>45895</v>
      </c>
      <c r="L1718" s="15" t="s">
        <v>18</v>
      </c>
      <c r="M1718" s="15" t="s">
        <v>3804</v>
      </c>
    </row>
    <row r="1719" spans="1:13" x14ac:dyDescent="0.25">
      <c r="A1719" s="47" t="s">
        <v>5298</v>
      </c>
      <c r="B1719" s="15" t="s">
        <v>5299</v>
      </c>
      <c r="C1719" s="4">
        <v>45880</v>
      </c>
      <c r="D1719" s="4" t="s">
        <v>571</v>
      </c>
      <c r="E1719" s="15">
        <v>1825</v>
      </c>
      <c r="F1719" s="4" t="s">
        <v>571</v>
      </c>
      <c r="G1719" s="15" t="s">
        <v>5113</v>
      </c>
      <c r="H1719" s="15" t="s">
        <v>5114</v>
      </c>
      <c r="I1719" s="5" t="s">
        <v>17</v>
      </c>
      <c r="J1719" s="11" t="s">
        <v>5300</v>
      </c>
      <c r="K1719" s="4">
        <v>45883</v>
      </c>
      <c r="L1719" s="15" t="s">
        <v>18</v>
      </c>
      <c r="M1719" s="15" t="s">
        <v>19</v>
      </c>
    </row>
    <row r="1720" spans="1:13" x14ac:dyDescent="0.25">
      <c r="A1720" s="47" t="s">
        <v>5301</v>
      </c>
      <c r="B1720" s="15" t="s">
        <v>5302</v>
      </c>
      <c r="C1720" s="4">
        <v>45869</v>
      </c>
      <c r="D1720" s="4" t="s">
        <v>571</v>
      </c>
      <c r="E1720" s="5">
        <v>1825</v>
      </c>
      <c r="F1720" s="4" t="s">
        <v>571</v>
      </c>
      <c r="G1720" s="15" t="s">
        <v>4636</v>
      </c>
      <c r="H1720" s="15" t="s">
        <v>4637</v>
      </c>
      <c r="I1720" s="5" t="s">
        <v>17</v>
      </c>
      <c r="J1720" s="11" t="s">
        <v>5303</v>
      </c>
      <c r="K1720" s="4">
        <v>45870</v>
      </c>
      <c r="L1720" s="15" t="s">
        <v>18</v>
      </c>
      <c r="M1720" s="15" t="s">
        <v>3804</v>
      </c>
    </row>
    <row r="1721" spans="1:13" x14ac:dyDescent="0.25">
      <c r="A1721" s="47" t="s">
        <v>5304</v>
      </c>
      <c r="B1721" s="15" t="s">
        <v>443</v>
      </c>
      <c r="C1721" s="4">
        <v>45882</v>
      </c>
      <c r="D1721" s="4">
        <v>45889</v>
      </c>
      <c r="E1721" s="5">
        <v>1825</v>
      </c>
      <c r="F1721" s="4">
        <v>47714</v>
      </c>
      <c r="G1721" s="15" t="s">
        <v>444</v>
      </c>
      <c r="H1721" s="15" t="s">
        <v>445</v>
      </c>
      <c r="I1721" s="5" t="s">
        <v>17</v>
      </c>
      <c r="J1721" s="11" t="s">
        <v>5305</v>
      </c>
      <c r="K1721" s="4">
        <v>45889</v>
      </c>
      <c r="L1721" s="15" t="s">
        <v>18</v>
      </c>
      <c r="M1721" s="15" t="s">
        <v>19</v>
      </c>
    </row>
    <row r="1722" spans="1:13" x14ac:dyDescent="0.25">
      <c r="A1722" s="47" t="s">
        <v>5306</v>
      </c>
      <c r="B1722" s="15" t="s">
        <v>5307</v>
      </c>
      <c r="C1722" s="4">
        <v>45882</v>
      </c>
      <c r="D1722" s="4">
        <v>45883</v>
      </c>
      <c r="E1722" s="5">
        <v>1825</v>
      </c>
      <c r="F1722" s="4">
        <v>47708</v>
      </c>
      <c r="G1722" s="15" t="s">
        <v>392</v>
      </c>
      <c r="H1722" s="15" t="s">
        <v>393</v>
      </c>
      <c r="I1722" s="5" t="s">
        <v>17</v>
      </c>
      <c r="J1722" s="11" t="s">
        <v>5308</v>
      </c>
      <c r="K1722" s="4">
        <v>45887</v>
      </c>
      <c r="L1722" s="15" t="s">
        <v>18</v>
      </c>
      <c r="M1722" s="15" t="s">
        <v>19</v>
      </c>
    </row>
    <row r="1723" spans="1:13" x14ac:dyDescent="0.25">
      <c r="A1723" s="47" t="s">
        <v>5309</v>
      </c>
      <c r="B1723" s="15" t="s">
        <v>5310</v>
      </c>
      <c r="C1723" s="4">
        <v>45888</v>
      </c>
      <c r="D1723" s="4">
        <v>45889</v>
      </c>
      <c r="E1723" s="5">
        <v>1825</v>
      </c>
      <c r="F1723" s="4">
        <v>47714</v>
      </c>
      <c r="G1723" s="15" t="s">
        <v>428</v>
      </c>
      <c r="H1723" s="15" t="s">
        <v>429</v>
      </c>
      <c r="I1723" s="5" t="s">
        <v>17</v>
      </c>
      <c r="J1723" s="11" t="s">
        <v>5311</v>
      </c>
      <c r="K1723" s="4">
        <v>45894</v>
      </c>
      <c r="L1723" s="15" t="s">
        <v>18</v>
      </c>
      <c r="M1723" s="15" t="s">
        <v>19</v>
      </c>
    </row>
    <row r="1724" spans="1:13" x14ac:dyDescent="0.25">
      <c r="A1724" s="47" t="s">
        <v>5312</v>
      </c>
      <c r="B1724" s="15" t="s">
        <v>3315</v>
      </c>
      <c r="C1724" s="4">
        <v>45901</v>
      </c>
      <c r="D1724" s="4" t="s">
        <v>571</v>
      </c>
      <c r="E1724" s="5">
        <v>1825</v>
      </c>
      <c r="F1724" s="4" t="s">
        <v>571</v>
      </c>
      <c r="G1724" s="15" t="s">
        <v>1005</v>
      </c>
      <c r="H1724" s="15" t="s">
        <v>1006</v>
      </c>
      <c r="I1724" s="5" t="s">
        <v>17</v>
      </c>
      <c r="J1724" s="11" t="s">
        <v>5313</v>
      </c>
      <c r="K1724" s="4">
        <v>45903</v>
      </c>
      <c r="L1724" s="15" t="s">
        <v>18</v>
      </c>
      <c r="M1724" s="15" t="s">
        <v>3804</v>
      </c>
    </row>
    <row r="1725" spans="1:13" x14ac:dyDescent="0.25">
      <c r="A1725" s="47" t="s">
        <v>5314</v>
      </c>
      <c r="B1725" s="15" t="s">
        <v>5315</v>
      </c>
      <c r="C1725" s="4">
        <v>45901</v>
      </c>
      <c r="D1725" s="4" t="s">
        <v>571</v>
      </c>
      <c r="E1725" s="5">
        <v>1825</v>
      </c>
      <c r="F1725" s="4" t="s">
        <v>571</v>
      </c>
      <c r="G1725" s="15" t="s">
        <v>2912</v>
      </c>
      <c r="H1725" s="15" t="s">
        <v>2913</v>
      </c>
      <c r="I1725" s="5" t="s">
        <v>17</v>
      </c>
      <c r="J1725" s="11" t="s">
        <v>5316</v>
      </c>
      <c r="K1725" s="4">
        <v>45904</v>
      </c>
      <c r="L1725" s="15" t="s">
        <v>18</v>
      </c>
      <c r="M1725" s="15" t="s">
        <v>19</v>
      </c>
    </row>
    <row r="1726" spans="1:13" x14ac:dyDescent="0.25">
      <c r="A1726" s="43" t="s">
        <v>5317</v>
      </c>
      <c r="B1726" s="5" t="s">
        <v>2207</v>
      </c>
      <c r="C1726" s="4">
        <v>45817</v>
      </c>
      <c r="D1726" s="4">
        <v>45789</v>
      </c>
      <c r="E1726" s="5" t="s">
        <v>1756</v>
      </c>
      <c r="F1726" s="5" t="s">
        <v>1756</v>
      </c>
      <c r="G1726" s="5" t="s">
        <v>907</v>
      </c>
      <c r="H1726" s="5" t="s">
        <v>1799</v>
      </c>
      <c r="I1726" s="5" t="s">
        <v>3353</v>
      </c>
      <c r="J1726" s="6">
        <v>27167.32</v>
      </c>
      <c r="K1726" s="4">
        <v>45824</v>
      </c>
      <c r="L1726" s="5" t="s">
        <v>18</v>
      </c>
      <c r="M1726" s="5" t="s">
        <v>3804</v>
      </c>
    </row>
    <row r="1727" spans="1:13" x14ac:dyDescent="0.25">
      <c r="A1727" s="43" t="s">
        <v>5318</v>
      </c>
      <c r="B1727" s="5" t="s">
        <v>2131</v>
      </c>
      <c r="C1727" s="4">
        <v>45883</v>
      </c>
      <c r="D1727" s="4">
        <v>45804</v>
      </c>
      <c r="E1727" s="5" t="s">
        <v>1756</v>
      </c>
      <c r="F1727" s="5" t="s">
        <v>1756</v>
      </c>
      <c r="G1727" s="5" t="s">
        <v>529</v>
      </c>
      <c r="H1727" s="16" t="s">
        <v>530</v>
      </c>
      <c r="I1727" s="5" t="s">
        <v>3353</v>
      </c>
      <c r="J1727" s="6">
        <v>28112.37</v>
      </c>
      <c r="K1727" s="4">
        <v>45884</v>
      </c>
      <c r="L1727" s="5" t="s">
        <v>18</v>
      </c>
      <c r="M1727" s="5" t="s">
        <v>3804</v>
      </c>
    </row>
    <row r="1728" spans="1:13" x14ac:dyDescent="0.25">
      <c r="A1728" s="43" t="s">
        <v>5319</v>
      </c>
      <c r="B1728" s="5" t="s">
        <v>2228</v>
      </c>
      <c r="C1728" s="4">
        <v>45891</v>
      </c>
      <c r="D1728" s="4">
        <v>45818</v>
      </c>
      <c r="E1728" s="5" t="s">
        <v>1756</v>
      </c>
      <c r="F1728" s="5" t="s">
        <v>1756</v>
      </c>
      <c r="G1728" s="5" t="s">
        <v>2183</v>
      </c>
      <c r="H1728" s="5" t="s">
        <v>5320</v>
      </c>
      <c r="I1728" s="5" t="s">
        <v>3353</v>
      </c>
      <c r="J1728" s="6">
        <v>5612.2</v>
      </c>
      <c r="K1728" s="4">
        <v>45895</v>
      </c>
      <c r="L1728" s="5" t="s">
        <v>18</v>
      </c>
      <c r="M1728" s="5" t="s">
        <v>3804</v>
      </c>
    </row>
    <row r="1729" spans="1:13" x14ac:dyDescent="0.25">
      <c r="A1729" s="43" t="s">
        <v>5321</v>
      </c>
      <c r="B1729" s="5" t="s">
        <v>3347</v>
      </c>
      <c r="C1729" s="4">
        <v>45894</v>
      </c>
      <c r="D1729" s="4">
        <v>45870</v>
      </c>
      <c r="E1729" s="5" t="s">
        <v>1756</v>
      </c>
      <c r="F1729" s="5" t="s">
        <v>1756</v>
      </c>
      <c r="G1729" s="5" t="s">
        <v>3340</v>
      </c>
      <c r="H1729" s="5" t="s">
        <v>3341</v>
      </c>
      <c r="I1729" s="5" t="s">
        <v>3353</v>
      </c>
      <c r="J1729" s="6">
        <v>34380.980000000003</v>
      </c>
      <c r="K1729" s="4">
        <v>45895</v>
      </c>
      <c r="L1729" s="5" t="s">
        <v>18</v>
      </c>
      <c r="M1729" s="5" t="s">
        <v>3804</v>
      </c>
    </row>
    <row r="1730" spans="1:13" x14ac:dyDescent="0.25">
      <c r="A1730" s="77" t="s">
        <v>5322</v>
      </c>
      <c r="B1730" s="39" t="s">
        <v>5323</v>
      </c>
      <c r="C1730" s="4">
        <v>45889</v>
      </c>
      <c r="D1730" s="78" t="s">
        <v>571</v>
      </c>
      <c r="E1730" s="57">
        <v>1825</v>
      </c>
      <c r="F1730" s="78" t="s">
        <v>571</v>
      </c>
      <c r="G1730" s="20" t="s">
        <v>299</v>
      </c>
      <c r="H1730" s="20" t="s">
        <v>1864</v>
      </c>
      <c r="I1730" s="57" t="s">
        <v>4230</v>
      </c>
      <c r="J1730" s="101" t="s">
        <v>5324</v>
      </c>
      <c r="K1730" s="4">
        <v>45889</v>
      </c>
      <c r="L1730" s="15" t="s">
        <v>18</v>
      </c>
      <c r="M1730" s="15" t="s">
        <v>19</v>
      </c>
    </row>
    <row r="1731" spans="1:13" x14ac:dyDescent="0.25">
      <c r="A1731" s="77" t="s">
        <v>5325</v>
      </c>
      <c r="B1731" s="83" t="s">
        <v>2114</v>
      </c>
      <c r="C1731" s="78">
        <v>45897</v>
      </c>
      <c r="D1731" s="78" t="s">
        <v>571</v>
      </c>
      <c r="E1731" s="57">
        <v>1825</v>
      </c>
      <c r="F1731" s="78" t="s">
        <v>571</v>
      </c>
      <c r="G1731" s="83" t="s">
        <v>449</v>
      </c>
      <c r="H1731" s="83" t="s">
        <v>5326</v>
      </c>
      <c r="I1731" s="55" t="s">
        <v>3580</v>
      </c>
      <c r="J1731" s="101" t="s">
        <v>5327</v>
      </c>
      <c r="K1731" s="78">
        <v>45897</v>
      </c>
      <c r="L1731" s="83" t="s">
        <v>18</v>
      </c>
      <c r="M1731" s="83" t="s">
        <v>19</v>
      </c>
    </row>
    <row r="1732" spans="1:13" x14ac:dyDescent="0.25">
      <c r="A1732" s="77" t="s">
        <v>5328</v>
      </c>
      <c r="B1732" s="15" t="s">
        <v>5329</v>
      </c>
      <c r="C1732" s="4">
        <v>45895</v>
      </c>
      <c r="D1732" s="4" t="s">
        <v>571</v>
      </c>
      <c r="E1732" s="5">
        <v>1825</v>
      </c>
      <c r="F1732" s="4" t="s">
        <v>571</v>
      </c>
      <c r="G1732" s="15" t="s">
        <v>1351</v>
      </c>
      <c r="H1732" s="15" t="s">
        <v>1833</v>
      </c>
      <c r="I1732" s="15" t="s">
        <v>5252</v>
      </c>
      <c r="J1732" s="101" t="s">
        <v>5330</v>
      </c>
      <c r="K1732" s="4">
        <v>45895</v>
      </c>
      <c r="L1732" s="15" t="s">
        <v>18</v>
      </c>
      <c r="M1732" s="15" t="s">
        <v>19</v>
      </c>
    </row>
    <row r="1733" spans="1:13" x14ac:dyDescent="0.25">
      <c r="A1733" s="77" t="s">
        <v>5331</v>
      </c>
      <c r="B1733" s="15" t="s">
        <v>4229</v>
      </c>
      <c r="C1733" s="4">
        <v>45901</v>
      </c>
      <c r="D1733" s="4" t="s">
        <v>571</v>
      </c>
      <c r="E1733" s="5">
        <v>1825</v>
      </c>
      <c r="F1733" s="4" t="s">
        <v>571</v>
      </c>
      <c r="G1733" s="15" t="s">
        <v>255</v>
      </c>
      <c r="H1733" s="15" t="s">
        <v>256</v>
      </c>
      <c r="I1733" s="20" t="s">
        <v>4230</v>
      </c>
      <c r="J1733" s="101" t="s">
        <v>5332</v>
      </c>
      <c r="K1733" s="4">
        <v>45901</v>
      </c>
      <c r="L1733" s="15" t="s">
        <v>18</v>
      </c>
      <c r="M1733" s="15" t="s">
        <v>19</v>
      </c>
    </row>
    <row r="1734" spans="1:13" x14ac:dyDescent="0.25">
      <c r="A1734" s="77" t="s">
        <v>5333</v>
      </c>
      <c r="B1734" s="15" t="s">
        <v>3087</v>
      </c>
      <c r="C1734" s="4">
        <v>45904</v>
      </c>
      <c r="D1734" s="4" t="s">
        <v>571</v>
      </c>
      <c r="E1734" s="5">
        <v>1825</v>
      </c>
      <c r="F1734" s="4" t="s">
        <v>571</v>
      </c>
      <c r="G1734" s="15" t="s">
        <v>3088</v>
      </c>
      <c r="H1734" s="15" t="s">
        <v>3089</v>
      </c>
      <c r="I1734" s="15" t="s">
        <v>5094</v>
      </c>
      <c r="J1734" s="101" t="s">
        <v>5334</v>
      </c>
      <c r="K1734" s="4">
        <v>45904</v>
      </c>
      <c r="L1734" s="15" t="s">
        <v>18</v>
      </c>
      <c r="M1734" s="15" t="s">
        <v>19</v>
      </c>
    </row>
    <row r="1735" spans="1:13" x14ac:dyDescent="0.25">
      <c r="A1735" s="77" t="s">
        <v>5335</v>
      </c>
      <c r="B1735" s="83" t="s">
        <v>4044</v>
      </c>
      <c r="C1735" s="78">
        <v>45895</v>
      </c>
      <c r="D1735" s="78" t="s">
        <v>571</v>
      </c>
      <c r="E1735" s="57">
        <v>1825</v>
      </c>
      <c r="F1735" s="78" t="s">
        <v>571</v>
      </c>
      <c r="G1735" s="83" t="s">
        <v>1973</v>
      </c>
      <c r="H1735" s="15" t="s">
        <v>5336</v>
      </c>
      <c r="I1735" s="55" t="s">
        <v>4230</v>
      </c>
      <c r="J1735" s="101" t="s">
        <v>5337</v>
      </c>
      <c r="K1735" s="78">
        <v>45895</v>
      </c>
      <c r="L1735" s="83" t="s">
        <v>18</v>
      </c>
      <c r="M1735" s="83" t="s">
        <v>19</v>
      </c>
    </row>
    <row r="1736" spans="1:13" x14ac:dyDescent="0.25">
      <c r="A1736" s="77" t="s">
        <v>5338</v>
      </c>
      <c r="B1736" s="15" t="s">
        <v>2060</v>
      </c>
      <c r="C1736" s="4">
        <v>45903</v>
      </c>
      <c r="D1736" s="78" t="s">
        <v>571</v>
      </c>
      <c r="E1736" s="15">
        <v>1825</v>
      </c>
      <c r="F1736" s="78" t="s">
        <v>571</v>
      </c>
      <c r="G1736" s="15" t="s">
        <v>299</v>
      </c>
      <c r="H1736" s="15" t="s">
        <v>1864</v>
      </c>
      <c r="I1736" s="15" t="s">
        <v>5094</v>
      </c>
      <c r="J1736" s="101" t="s">
        <v>5339</v>
      </c>
      <c r="K1736" s="4">
        <v>45903</v>
      </c>
      <c r="L1736" s="15" t="s">
        <v>18</v>
      </c>
      <c r="M1736" s="15" t="s">
        <v>19</v>
      </c>
    </row>
    <row r="1737" spans="1:13" x14ac:dyDescent="0.25">
      <c r="A1737" s="77" t="s">
        <v>5340</v>
      </c>
      <c r="B1737" s="15" t="s">
        <v>5341</v>
      </c>
      <c r="C1737" s="4">
        <v>45909</v>
      </c>
      <c r="D1737" s="78" t="s">
        <v>571</v>
      </c>
      <c r="E1737" s="15">
        <v>1825</v>
      </c>
      <c r="F1737" s="78" t="s">
        <v>571</v>
      </c>
      <c r="G1737" s="15" t="s">
        <v>1882</v>
      </c>
      <c r="H1737" s="15" t="s">
        <v>1883</v>
      </c>
      <c r="I1737" s="55" t="s">
        <v>4230</v>
      </c>
      <c r="J1737" s="101" t="s">
        <v>5342</v>
      </c>
      <c r="K1737" s="4">
        <v>45909</v>
      </c>
      <c r="L1737" s="15" t="s">
        <v>18</v>
      </c>
      <c r="M1737" s="15" t="s">
        <v>19</v>
      </c>
    </row>
    <row r="1738" spans="1:13" x14ac:dyDescent="0.25">
      <c r="A1738" s="77" t="s">
        <v>5343</v>
      </c>
      <c r="B1738" s="15" t="s">
        <v>2128</v>
      </c>
      <c r="C1738" s="4">
        <v>45891</v>
      </c>
      <c r="D1738" s="78" t="s">
        <v>571</v>
      </c>
      <c r="E1738" s="15">
        <v>1825</v>
      </c>
      <c r="F1738" s="78" t="s">
        <v>571</v>
      </c>
      <c r="G1738" s="15" t="s">
        <v>1882</v>
      </c>
      <c r="H1738" s="15" t="s">
        <v>1883</v>
      </c>
      <c r="I1738" s="55" t="s">
        <v>4230</v>
      </c>
      <c r="J1738" s="101" t="s">
        <v>5344</v>
      </c>
      <c r="K1738" s="4">
        <v>45891</v>
      </c>
      <c r="L1738" s="15" t="s">
        <v>18</v>
      </c>
      <c r="M1738" s="15" t="s">
        <v>19</v>
      </c>
    </row>
    <row r="1739" spans="1:13" x14ac:dyDescent="0.25">
      <c r="A1739" s="47" t="s">
        <v>5345</v>
      </c>
      <c r="B1739" s="15" t="s">
        <v>5346</v>
      </c>
      <c r="C1739" s="4">
        <v>45916</v>
      </c>
      <c r="D1739" s="4" t="s">
        <v>571</v>
      </c>
      <c r="E1739" s="5">
        <v>1825</v>
      </c>
      <c r="F1739" s="4" t="s">
        <v>571</v>
      </c>
      <c r="G1739" s="15" t="s">
        <v>3631</v>
      </c>
      <c r="H1739" s="15" t="s">
        <v>5347</v>
      </c>
      <c r="I1739" s="5" t="s">
        <v>17</v>
      </c>
      <c r="J1739" s="7" t="s">
        <v>5348</v>
      </c>
      <c r="K1739" s="4">
        <v>45918</v>
      </c>
      <c r="L1739" s="15" t="s">
        <v>18</v>
      </c>
      <c r="M1739" s="15" t="s">
        <v>3804</v>
      </c>
    </row>
    <row r="1740" spans="1:13" x14ac:dyDescent="0.25">
      <c r="A1740" s="47" t="s">
        <v>5349</v>
      </c>
      <c r="B1740" s="15" t="s">
        <v>1469</v>
      </c>
      <c r="C1740" s="4">
        <v>45916</v>
      </c>
      <c r="D1740" s="4" t="s">
        <v>571</v>
      </c>
      <c r="E1740" s="5">
        <v>1825</v>
      </c>
      <c r="F1740" s="4" t="s">
        <v>571</v>
      </c>
      <c r="G1740" s="15" t="s">
        <v>1019</v>
      </c>
      <c r="H1740" s="15" t="s">
        <v>1454</v>
      </c>
      <c r="I1740" s="5" t="s">
        <v>17</v>
      </c>
      <c r="J1740" s="7" t="s">
        <v>5350</v>
      </c>
      <c r="K1740" s="4">
        <v>45918</v>
      </c>
      <c r="L1740" s="15" t="s">
        <v>18</v>
      </c>
      <c r="M1740" s="15" t="s">
        <v>3804</v>
      </c>
    </row>
    <row r="1741" spans="1:13" x14ac:dyDescent="0.25">
      <c r="A1741" s="47" t="s">
        <v>5351</v>
      </c>
      <c r="B1741" s="15" t="s">
        <v>1557</v>
      </c>
      <c r="C1741" s="4">
        <v>45916</v>
      </c>
      <c r="D1741" s="4" t="s">
        <v>571</v>
      </c>
      <c r="E1741" s="5">
        <v>1825</v>
      </c>
      <c r="F1741" s="4" t="s">
        <v>571</v>
      </c>
      <c r="G1741" s="15" t="s">
        <v>371</v>
      </c>
      <c r="H1741" s="15" t="s">
        <v>372</v>
      </c>
      <c r="I1741" s="5" t="s">
        <v>17</v>
      </c>
      <c r="J1741" s="6" t="s">
        <v>5352</v>
      </c>
      <c r="K1741" s="4">
        <v>45918</v>
      </c>
      <c r="L1741" s="15" t="s">
        <v>18</v>
      </c>
      <c r="M1741" s="15" t="s">
        <v>3804</v>
      </c>
    </row>
    <row r="1742" spans="1:13" x14ac:dyDescent="0.25">
      <c r="A1742" s="43" t="s">
        <v>5353</v>
      </c>
      <c r="B1742" s="7" t="s">
        <v>4323</v>
      </c>
      <c r="C1742" s="4">
        <v>45916</v>
      </c>
      <c r="D1742" s="4" t="s">
        <v>493</v>
      </c>
      <c r="E1742" s="4" t="s">
        <v>493</v>
      </c>
      <c r="F1742" s="4" t="s">
        <v>493</v>
      </c>
      <c r="G1742" s="7" t="s">
        <v>4324</v>
      </c>
      <c r="H1742" s="15" t="s">
        <v>4325</v>
      </c>
      <c r="I1742" s="5" t="s">
        <v>565</v>
      </c>
      <c r="J1742" s="6">
        <v>23390168.699999999</v>
      </c>
      <c r="K1742" s="4">
        <v>45924</v>
      </c>
      <c r="L1742" s="15" t="s">
        <v>18</v>
      </c>
      <c r="M1742" s="15" t="s">
        <v>19</v>
      </c>
    </row>
    <row r="1743" spans="1:13" x14ac:dyDescent="0.25">
      <c r="A1743" s="47" t="s">
        <v>5354</v>
      </c>
      <c r="B1743" s="15" t="s">
        <v>5355</v>
      </c>
      <c r="C1743" s="4">
        <v>45901</v>
      </c>
      <c r="D1743" s="4" t="s">
        <v>571</v>
      </c>
      <c r="E1743" s="5">
        <v>1825</v>
      </c>
      <c r="F1743" s="4" t="s">
        <v>571</v>
      </c>
      <c r="G1743" s="15" t="s">
        <v>3631</v>
      </c>
      <c r="H1743" s="15" t="s">
        <v>5347</v>
      </c>
      <c r="I1743" s="5" t="s">
        <v>17</v>
      </c>
      <c r="J1743" s="11" t="s">
        <v>5356</v>
      </c>
      <c r="K1743" s="4">
        <v>45903</v>
      </c>
      <c r="L1743" s="15" t="s">
        <v>18</v>
      </c>
      <c r="M1743" s="15" t="s">
        <v>3804</v>
      </c>
    </row>
    <row r="1744" spans="1:13" x14ac:dyDescent="0.25">
      <c r="A1744" s="47" t="s">
        <v>5357</v>
      </c>
      <c r="B1744" s="15" t="s">
        <v>5358</v>
      </c>
      <c r="C1744" s="4">
        <v>45903</v>
      </c>
      <c r="D1744" s="4" t="s">
        <v>571</v>
      </c>
      <c r="E1744" s="5">
        <v>1825</v>
      </c>
      <c r="F1744" s="4" t="s">
        <v>571</v>
      </c>
      <c r="G1744" s="15" t="s">
        <v>444</v>
      </c>
      <c r="H1744" s="15" t="s">
        <v>445</v>
      </c>
      <c r="I1744" s="5" t="s">
        <v>17</v>
      </c>
      <c r="J1744" s="6" t="s">
        <v>5359</v>
      </c>
      <c r="K1744" s="4">
        <v>45908</v>
      </c>
      <c r="L1744" s="15" t="s">
        <v>18</v>
      </c>
      <c r="M1744" s="15" t="s">
        <v>19</v>
      </c>
    </row>
    <row r="1745" spans="1:13" x14ac:dyDescent="0.25">
      <c r="A1745" s="47" t="s">
        <v>5360</v>
      </c>
      <c r="B1745" s="15" t="s">
        <v>5361</v>
      </c>
      <c r="C1745" s="4">
        <v>45916</v>
      </c>
      <c r="D1745" s="4" t="s">
        <v>571</v>
      </c>
      <c r="E1745" s="5">
        <v>1825</v>
      </c>
      <c r="F1745" s="4" t="s">
        <v>571</v>
      </c>
      <c r="G1745" s="15" t="s">
        <v>371</v>
      </c>
      <c r="H1745" s="15" t="s">
        <v>372</v>
      </c>
      <c r="I1745" s="5" t="s">
        <v>17</v>
      </c>
      <c r="J1745" s="11" t="s">
        <v>5362</v>
      </c>
      <c r="K1745" s="4">
        <v>45918</v>
      </c>
      <c r="L1745" s="15" t="s">
        <v>18</v>
      </c>
      <c r="M1745" s="15" t="s">
        <v>3804</v>
      </c>
    </row>
    <row r="1746" spans="1:13" x14ac:dyDescent="0.25">
      <c r="A1746" s="47" t="s">
        <v>5363</v>
      </c>
      <c r="B1746" s="15" t="s">
        <v>5364</v>
      </c>
      <c r="C1746" s="4">
        <v>45916</v>
      </c>
      <c r="D1746" s="4" t="s">
        <v>571</v>
      </c>
      <c r="E1746" s="5">
        <v>1825</v>
      </c>
      <c r="F1746" s="4" t="s">
        <v>571</v>
      </c>
      <c r="G1746" s="15" t="s">
        <v>935</v>
      </c>
      <c r="H1746" s="15" t="s">
        <v>936</v>
      </c>
      <c r="I1746" s="5" t="s">
        <v>17</v>
      </c>
      <c r="J1746" s="20" t="s">
        <v>5365</v>
      </c>
      <c r="K1746" s="4">
        <v>45918</v>
      </c>
      <c r="L1746" s="15" t="s">
        <v>18</v>
      </c>
      <c r="M1746" s="15" t="s">
        <v>3804</v>
      </c>
    </row>
    <row r="1747" spans="1:13" x14ac:dyDescent="0.25">
      <c r="A1747" s="47" t="s">
        <v>5366</v>
      </c>
      <c r="B1747" s="39" t="s">
        <v>401</v>
      </c>
      <c r="C1747" s="4">
        <v>45916</v>
      </c>
      <c r="D1747" s="4" t="s">
        <v>571</v>
      </c>
      <c r="E1747" s="5">
        <v>1825</v>
      </c>
      <c r="F1747" s="4" t="s">
        <v>571</v>
      </c>
      <c r="G1747" s="15" t="s">
        <v>402</v>
      </c>
      <c r="H1747" s="15" t="s">
        <v>403</v>
      </c>
      <c r="I1747" s="5" t="s">
        <v>17</v>
      </c>
      <c r="J1747" s="20" t="s">
        <v>5367</v>
      </c>
      <c r="K1747" s="4">
        <v>45918</v>
      </c>
      <c r="L1747" s="15" t="s">
        <v>18</v>
      </c>
      <c r="M1747" s="15" t="s">
        <v>3804</v>
      </c>
    </row>
    <row r="1748" spans="1:13" x14ac:dyDescent="0.25">
      <c r="A1748" s="47" t="s">
        <v>5368</v>
      </c>
      <c r="B1748" s="39" t="s">
        <v>5369</v>
      </c>
      <c r="C1748" s="4">
        <v>45918</v>
      </c>
      <c r="D1748" s="4">
        <v>45931</v>
      </c>
      <c r="E1748" s="5">
        <v>1825</v>
      </c>
      <c r="F1748" s="4">
        <v>47756</v>
      </c>
      <c r="G1748" s="15" t="s">
        <v>1526</v>
      </c>
      <c r="H1748" s="15" t="s">
        <v>1527</v>
      </c>
      <c r="I1748" s="5" t="s">
        <v>17</v>
      </c>
      <c r="J1748" s="20" t="s">
        <v>5370</v>
      </c>
      <c r="K1748" s="4">
        <v>45924</v>
      </c>
      <c r="L1748" s="15" t="s">
        <v>18</v>
      </c>
      <c r="M1748" s="15" t="s">
        <v>19</v>
      </c>
    </row>
    <row r="1749" spans="1:13" x14ac:dyDescent="0.25">
      <c r="A1749" s="47" t="s">
        <v>5371</v>
      </c>
      <c r="B1749" s="39" t="s">
        <v>5372</v>
      </c>
      <c r="C1749" s="4">
        <v>45918</v>
      </c>
      <c r="D1749" s="4">
        <v>45932</v>
      </c>
      <c r="E1749" s="15">
        <v>1825</v>
      </c>
      <c r="F1749" s="4">
        <v>47757</v>
      </c>
      <c r="G1749" s="20" t="s">
        <v>1526</v>
      </c>
      <c r="H1749" s="15" t="s">
        <v>1527</v>
      </c>
      <c r="I1749" s="5" t="s">
        <v>17</v>
      </c>
      <c r="J1749" s="20" t="s">
        <v>5373</v>
      </c>
      <c r="K1749" s="4">
        <v>45924</v>
      </c>
      <c r="L1749" s="15" t="s">
        <v>18</v>
      </c>
      <c r="M1749" s="15" t="s">
        <v>19</v>
      </c>
    </row>
    <row r="1750" spans="1:13" x14ac:dyDescent="0.25">
      <c r="A1750" s="47" t="s">
        <v>5374</v>
      </c>
      <c r="B1750" s="39" t="s">
        <v>3321</v>
      </c>
      <c r="C1750" s="4">
        <v>45918</v>
      </c>
      <c r="D1750" s="4">
        <v>45932</v>
      </c>
      <c r="E1750" s="15">
        <v>1825</v>
      </c>
      <c r="F1750" s="4">
        <v>47757</v>
      </c>
      <c r="G1750" s="20" t="s">
        <v>353</v>
      </c>
      <c r="H1750" s="20" t="s">
        <v>5375</v>
      </c>
      <c r="I1750" s="5" t="s">
        <v>17</v>
      </c>
      <c r="J1750" s="20" t="s">
        <v>5376</v>
      </c>
      <c r="K1750" s="4">
        <v>45924</v>
      </c>
      <c r="L1750" s="15" t="s">
        <v>18</v>
      </c>
      <c r="M1750" s="15" t="s">
        <v>19</v>
      </c>
    </row>
    <row r="1751" spans="1:13" x14ac:dyDescent="0.25">
      <c r="A1751" s="47" t="s">
        <v>5377</v>
      </c>
      <c r="B1751" s="39" t="s">
        <v>1491</v>
      </c>
      <c r="C1751" s="4">
        <v>45918</v>
      </c>
      <c r="D1751" s="4">
        <v>44927</v>
      </c>
      <c r="E1751" s="15">
        <v>1825</v>
      </c>
      <c r="F1751" s="4">
        <v>46752</v>
      </c>
      <c r="G1751" s="20" t="s">
        <v>1461</v>
      </c>
      <c r="H1751" s="20" t="s">
        <v>1462</v>
      </c>
      <c r="I1751" s="5" t="s">
        <v>17</v>
      </c>
      <c r="J1751" s="20" t="s">
        <v>5378</v>
      </c>
      <c r="K1751" s="4">
        <v>45923</v>
      </c>
      <c r="L1751" s="15" t="s">
        <v>18</v>
      </c>
      <c r="M1751" s="15" t="s">
        <v>19</v>
      </c>
    </row>
    <row r="1752" spans="1:13" x14ac:dyDescent="0.25">
      <c r="A1752" s="47" t="s">
        <v>5379</v>
      </c>
      <c r="B1752" s="39" t="s">
        <v>5380</v>
      </c>
      <c r="C1752" s="4">
        <v>45918</v>
      </c>
      <c r="D1752" s="4" t="s">
        <v>571</v>
      </c>
      <c r="E1752" s="5">
        <v>1825</v>
      </c>
      <c r="F1752" s="4" t="s">
        <v>571</v>
      </c>
      <c r="G1752" s="20" t="s">
        <v>1224</v>
      </c>
      <c r="H1752" s="20" t="s">
        <v>2901</v>
      </c>
      <c r="I1752" s="5" t="s">
        <v>17</v>
      </c>
      <c r="J1752" s="20" t="s">
        <v>5381</v>
      </c>
      <c r="K1752" s="4">
        <v>45925</v>
      </c>
      <c r="L1752" s="15" t="s">
        <v>18</v>
      </c>
      <c r="M1752" s="15" t="s">
        <v>19</v>
      </c>
    </row>
    <row r="1753" spans="1:13" x14ac:dyDescent="0.25">
      <c r="A1753" s="47" t="s">
        <v>5382</v>
      </c>
      <c r="B1753" s="39" t="s">
        <v>5383</v>
      </c>
      <c r="C1753" s="4">
        <v>45918</v>
      </c>
      <c r="D1753" s="4">
        <v>45931</v>
      </c>
      <c r="E1753" s="5">
        <v>1825</v>
      </c>
      <c r="F1753" s="4">
        <v>47756</v>
      </c>
      <c r="G1753" s="20" t="s">
        <v>1526</v>
      </c>
      <c r="H1753" s="15" t="s">
        <v>1527</v>
      </c>
      <c r="I1753" s="5" t="s">
        <v>17</v>
      </c>
      <c r="J1753" s="20" t="s">
        <v>5384</v>
      </c>
      <c r="K1753" s="4">
        <v>45924</v>
      </c>
      <c r="L1753" s="15" t="s">
        <v>18</v>
      </c>
      <c r="M1753" s="15" t="s">
        <v>19</v>
      </c>
    </row>
    <row r="1754" spans="1:13" x14ac:dyDescent="0.25">
      <c r="A1754" s="43" t="s">
        <v>5385</v>
      </c>
      <c r="B1754" s="5" t="s">
        <v>1798</v>
      </c>
      <c r="C1754" s="4">
        <v>45817</v>
      </c>
      <c r="D1754" s="4">
        <v>45789</v>
      </c>
      <c r="E1754" s="5" t="s">
        <v>1756</v>
      </c>
      <c r="F1754" s="5" t="s">
        <v>1756</v>
      </c>
      <c r="G1754" s="5" t="s">
        <v>907</v>
      </c>
      <c r="H1754" s="5" t="s">
        <v>1799</v>
      </c>
      <c r="I1754" s="5" t="s">
        <v>3353</v>
      </c>
      <c r="J1754" s="6">
        <v>13469.95</v>
      </c>
      <c r="K1754" s="4">
        <v>45821</v>
      </c>
      <c r="L1754" s="5" t="s">
        <v>18</v>
      </c>
      <c r="M1754" s="5" t="s">
        <v>3804</v>
      </c>
    </row>
    <row r="1755" spans="1:13" x14ac:dyDescent="0.25">
      <c r="A1755" s="43" t="s">
        <v>5386</v>
      </c>
      <c r="B1755" s="5" t="s">
        <v>2211</v>
      </c>
      <c r="C1755" s="4">
        <v>45817</v>
      </c>
      <c r="D1755" s="4">
        <v>45789</v>
      </c>
      <c r="E1755" s="5" t="s">
        <v>1756</v>
      </c>
      <c r="F1755" s="5" t="s">
        <v>1756</v>
      </c>
      <c r="G1755" s="5" t="s">
        <v>907</v>
      </c>
      <c r="H1755" s="5" t="s">
        <v>1799</v>
      </c>
      <c r="I1755" s="5" t="s">
        <v>3353</v>
      </c>
      <c r="J1755" s="6">
        <v>18036.53</v>
      </c>
      <c r="K1755" s="4">
        <v>45826</v>
      </c>
      <c r="L1755" s="5" t="s">
        <v>18</v>
      </c>
      <c r="M1755" s="5" t="s">
        <v>3804</v>
      </c>
    </row>
    <row r="1756" spans="1:13" x14ac:dyDescent="0.25">
      <c r="A1756" s="43" t="s">
        <v>5387</v>
      </c>
      <c r="B1756" s="5" t="s">
        <v>2213</v>
      </c>
      <c r="C1756" s="4">
        <v>45817</v>
      </c>
      <c r="D1756" s="4">
        <v>45789</v>
      </c>
      <c r="E1756" s="5" t="s">
        <v>1756</v>
      </c>
      <c r="F1756" s="5" t="s">
        <v>1756</v>
      </c>
      <c r="G1756" s="5" t="s">
        <v>907</v>
      </c>
      <c r="H1756" s="5" t="s">
        <v>1799</v>
      </c>
      <c r="I1756" s="5" t="s">
        <v>3353</v>
      </c>
      <c r="J1756" s="6">
        <v>21499.79</v>
      </c>
      <c r="K1756" s="4">
        <v>45831</v>
      </c>
      <c r="L1756" s="5" t="s">
        <v>18</v>
      </c>
      <c r="M1756" s="5" t="s">
        <v>3804</v>
      </c>
    </row>
    <row r="1757" spans="1:13" x14ac:dyDescent="0.25">
      <c r="A1757" s="43" t="s">
        <v>5388</v>
      </c>
      <c r="B1757" s="5" t="s">
        <v>2188</v>
      </c>
      <c r="C1757" s="4">
        <v>45889</v>
      </c>
      <c r="D1757" s="4">
        <v>45870</v>
      </c>
      <c r="E1757" s="5" t="s">
        <v>1756</v>
      </c>
      <c r="F1757" s="5" t="s">
        <v>1756</v>
      </c>
      <c r="G1757" s="5" t="s">
        <v>2189</v>
      </c>
      <c r="H1757" s="5" t="s">
        <v>2190</v>
      </c>
      <c r="I1757" s="5" t="s">
        <v>3353</v>
      </c>
      <c r="J1757" s="6">
        <v>14823.3</v>
      </c>
      <c r="K1757" s="4">
        <v>45890</v>
      </c>
      <c r="L1757" s="5" t="s">
        <v>18</v>
      </c>
      <c r="M1757" s="5" t="s">
        <v>3804</v>
      </c>
    </row>
    <row r="1758" spans="1:13" x14ac:dyDescent="0.25">
      <c r="A1758" s="43" t="s">
        <v>5389</v>
      </c>
      <c r="B1758" s="5" t="s">
        <v>3345</v>
      </c>
      <c r="C1758" s="4">
        <v>45874</v>
      </c>
      <c r="D1758" s="4">
        <v>45854</v>
      </c>
      <c r="E1758" s="5" t="s">
        <v>1756</v>
      </c>
      <c r="F1758" s="5" t="s">
        <v>1756</v>
      </c>
      <c r="G1758" s="5" t="s">
        <v>3340</v>
      </c>
      <c r="H1758" s="5" t="s">
        <v>3341</v>
      </c>
      <c r="I1758" s="5" t="s">
        <v>3353</v>
      </c>
      <c r="J1758" s="6">
        <v>10767.88</v>
      </c>
      <c r="K1758" s="4">
        <v>45873</v>
      </c>
      <c r="L1758" s="5" t="s">
        <v>18</v>
      </c>
      <c r="M1758" s="5" t="s">
        <v>3804</v>
      </c>
    </row>
    <row r="1759" spans="1:13" x14ac:dyDescent="0.25">
      <c r="A1759" s="43" t="s">
        <v>5390</v>
      </c>
      <c r="B1759" s="5" t="s">
        <v>2218</v>
      </c>
      <c r="C1759" s="4">
        <v>45875</v>
      </c>
      <c r="D1759" s="4">
        <v>45874</v>
      </c>
      <c r="E1759" s="5" t="s">
        <v>1756</v>
      </c>
      <c r="F1759" s="5" t="s">
        <v>1756</v>
      </c>
      <c r="G1759" s="5" t="s">
        <v>907</v>
      </c>
      <c r="H1759" s="5" t="s">
        <v>1799</v>
      </c>
      <c r="I1759" s="5" t="s">
        <v>5391</v>
      </c>
      <c r="J1759" s="6">
        <v>4403.8599999999997</v>
      </c>
      <c r="K1759" s="4">
        <v>45870</v>
      </c>
      <c r="L1759" s="5" t="s">
        <v>18</v>
      </c>
      <c r="M1759" s="5" t="s">
        <v>19</v>
      </c>
    </row>
    <row r="1760" spans="1:13" x14ac:dyDescent="0.25">
      <c r="A1760" s="43" t="s">
        <v>5392</v>
      </c>
      <c r="B1760" s="5" t="s">
        <v>2286</v>
      </c>
      <c r="C1760" s="4">
        <v>44050</v>
      </c>
      <c r="D1760" s="4">
        <v>45859</v>
      </c>
      <c r="E1760" s="5" t="s">
        <v>1756</v>
      </c>
      <c r="F1760" s="5" t="s">
        <v>1756</v>
      </c>
      <c r="G1760" s="5" t="s">
        <v>2151</v>
      </c>
      <c r="H1760" s="5" t="s">
        <v>2152</v>
      </c>
      <c r="I1760" s="5" t="s">
        <v>3353</v>
      </c>
      <c r="J1760" s="6">
        <v>18125.650000000001</v>
      </c>
      <c r="K1760" s="4">
        <v>45877</v>
      </c>
      <c r="L1760" s="5" t="s">
        <v>18</v>
      </c>
      <c r="M1760" s="5" t="s">
        <v>3804</v>
      </c>
    </row>
    <row r="1761" spans="1:13" x14ac:dyDescent="0.25">
      <c r="A1761" s="43" t="s">
        <v>5390</v>
      </c>
      <c r="B1761" s="5" t="s">
        <v>1816</v>
      </c>
      <c r="C1761" s="4">
        <v>45884</v>
      </c>
      <c r="D1761" s="4">
        <v>45884</v>
      </c>
      <c r="E1761" s="5" t="s">
        <v>1756</v>
      </c>
      <c r="F1761" s="5" t="s">
        <v>1756</v>
      </c>
      <c r="G1761" s="5" t="s">
        <v>1817</v>
      </c>
      <c r="H1761" s="5" t="s">
        <v>1818</v>
      </c>
      <c r="I1761" s="5" t="s">
        <v>1759</v>
      </c>
      <c r="J1761" s="6">
        <v>20451022.199999999</v>
      </c>
      <c r="K1761" s="4">
        <v>45884</v>
      </c>
      <c r="L1761" s="5" t="s">
        <v>18</v>
      </c>
      <c r="M1761" s="5" t="s">
        <v>19</v>
      </c>
    </row>
    <row r="1762" spans="1:13" x14ac:dyDescent="0.25">
      <c r="A1762" s="43" t="s">
        <v>5393</v>
      </c>
      <c r="B1762" s="7" t="s">
        <v>2230</v>
      </c>
      <c r="C1762" s="36">
        <v>45890</v>
      </c>
      <c r="D1762" s="36">
        <v>45873</v>
      </c>
      <c r="E1762" s="5" t="s">
        <v>1756</v>
      </c>
      <c r="F1762" s="5" t="s">
        <v>1756</v>
      </c>
      <c r="G1762" s="7" t="s">
        <v>2136</v>
      </c>
      <c r="H1762" s="5" t="s">
        <v>2137</v>
      </c>
      <c r="I1762" s="5" t="s">
        <v>3353</v>
      </c>
      <c r="J1762" s="37">
        <v>32119.19</v>
      </c>
      <c r="K1762" s="4">
        <v>45891</v>
      </c>
      <c r="L1762" s="7" t="s">
        <v>18</v>
      </c>
      <c r="M1762" s="7" t="s">
        <v>3804</v>
      </c>
    </row>
    <row r="1763" spans="1:13" x14ac:dyDescent="0.25">
      <c r="A1763" s="43" t="s">
        <v>5394</v>
      </c>
      <c r="B1763" s="5" t="s">
        <v>2218</v>
      </c>
      <c r="C1763" s="4">
        <v>45839</v>
      </c>
      <c r="D1763" s="4">
        <v>45839</v>
      </c>
      <c r="E1763" s="5" t="s">
        <v>1756</v>
      </c>
      <c r="F1763" s="5" t="s">
        <v>1756</v>
      </c>
      <c r="G1763" s="5" t="s">
        <v>907</v>
      </c>
      <c r="H1763" s="5" t="s">
        <v>1799</v>
      </c>
      <c r="I1763" s="5" t="s">
        <v>5395</v>
      </c>
      <c r="J1763" s="6">
        <v>490669.05</v>
      </c>
      <c r="K1763" s="4">
        <v>45839</v>
      </c>
      <c r="L1763" s="5" t="s">
        <v>18</v>
      </c>
      <c r="M1763" s="5" t="s">
        <v>19</v>
      </c>
    </row>
    <row r="1764" spans="1:13" x14ac:dyDescent="0.25">
      <c r="A1764" s="17" t="s">
        <v>5396</v>
      </c>
      <c r="B1764" s="7" t="s">
        <v>269</v>
      </c>
      <c r="C1764" s="12">
        <v>45915</v>
      </c>
      <c r="D1764" s="36">
        <v>45748</v>
      </c>
      <c r="E1764" s="7">
        <f t="shared" ref="E1764:E1768" si="13">_xlfn.DAYS(F1764,D1764)</f>
        <v>1825</v>
      </c>
      <c r="F1764" s="36">
        <v>47573</v>
      </c>
      <c r="G1764" s="7" t="s">
        <v>164</v>
      </c>
      <c r="H1764" s="7" t="s">
        <v>5397</v>
      </c>
      <c r="I1764" s="7" t="s">
        <v>5398</v>
      </c>
      <c r="J1764" s="37">
        <v>18212771.699999999</v>
      </c>
      <c r="K1764" s="4">
        <v>45924</v>
      </c>
      <c r="L1764" s="7" t="s">
        <v>18</v>
      </c>
      <c r="M1764" s="7" t="s">
        <v>19</v>
      </c>
    </row>
    <row r="1765" spans="1:13" x14ac:dyDescent="0.25">
      <c r="A1765" s="17" t="s">
        <v>5399</v>
      </c>
      <c r="B1765" s="7" t="s">
        <v>75</v>
      </c>
      <c r="C1765" s="12">
        <v>45915</v>
      </c>
      <c r="D1765" s="36">
        <v>45226</v>
      </c>
      <c r="E1765" s="7">
        <f t="shared" si="13"/>
        <v>1826</v>
      </c>
      <c r="F1765" s="36">
        <v>47052</v>
      </c>
      <c r="G1765" s="7" t="s">
        <v>211</v>
      </c>
      <c r="H1765" s="7" t="s">
        <v>77</v>
      </c>
      <c r="I1765" s="7" t="s">
        <v>5400</v>
      </c>
      <c r="J1765" s="109">
        <v>18061222.199999999</v>
      </c>
      <c r="K1765" s="4">
        <v>45924</v>
      </c>
      <c r="L1765" s="7" t="s">
        <v>18</v>
      </c>
      <c r="M1765" s="7" t="s">
        <v>19</v>
      </c>
    </row>
    <row r="1766" spans="1:13" x14ac:dyDescent="0.25">
      <c r="A1766" s="17" t="s">
        <v>5401</v>
      </c>
      <c r="B1766" s="7" t="s">
        <v>323</v>
      </c>
      <c r="C1766" s="12">
        <v>45915</v>
      </c>
      <c r="D1766" s="36">
        <v>45709</v>
      </c>
      <c r="E1766" s="7">
        <f t="shared" si="13"/>
        <v>1825</v>
      </c>
      <c r="F1766" s="36">
        <v>47534</v>
      </c>
      <c r="G1766" s="7" t="s">
        <v>324</v>
      </c>
      <c r="H1766" s="7" t="s">
        <v>325</v>
      </c>
      <c r="I1766" s="7" t="s">
        <v>5402</v>
      </c>
      <c r="J1766" s="37">
        <v>22349441.100000001</v>
      </c>
      <c r="K1766" s="4">
        <v>45924</v>
      </c>
      <c r="L1766" s="7" t="s">
        <v>18</v>
      </c>
      <c r="M1766" s="7" t="s">
        <v>19</v>
      </c>
    </row>
    <row r="1767" spans="1:13" x14ac:dyDescent="0.25">
      <c r="A1767" s="17" t="s">
        <v>5403</v>
      </c>
      <c r="B1767" s="7" t="s">
        <v>90</v>
      </c>
      <c r="C1767" s="12">
        <v>45915</v>
      </c>
      <c r="D1767" s="36">
        <v>45147</v>
      </c>
      <c r="E1767" s="7">
        <f t="shared" si="13"/>
        <v>1826</v>
      </c>
      <c r="F1767" s="36">
        <v>46973</v>
      </c>
      <c r="G1767" s="7" t="s">
        <v>76</v>
      </c>
      <c r="H1767" s="7" t="s">
        <v>77</v>
      </c>
      <c r="I1767" s="7" t="s">
        <v>5404</v>
      </c>
      <c r="J1767" s="37">
        <v>17422868.399999999</v>
      </c>
      <c r="K1767" s="4">
        <v>45924</v>
      </c>
      <c r="L1767" s="7" t="s">
        <v>18</v>
      </c>
      <c r="M1767" s="7" t="s">
        <v>19</v>
      </c>
    </row>
    <row r="1768" spans="1:13" x14ac:dyDescent="0.25">
      <c r="A1768" s="17" t="s">
        <v>5405</v>
      </c>
      <c r="B1768" s="7" t="s">
        <v>282</v>
      </c>
      <c r="C1768" s="12">
        <v>45915</v>
      </c>
      <c r="D1768" s="36">
        <v>44909</v>
      </c>
      <c r="E1768" s="7">
        <f t="shared" si="13"/>
        <v>1825</v>
      </c>
      <c r="F1768" s="36">
        <v>46734</v>
      </c>
      <c r="G1768" s="7" t="s">
        <v>5406</v>
      </c>
      <c r="H1768" s="7" t="s">
        <v>284</v>
      </c>
      <c r="I1768" s="7" t="s">
        <v>5407</v>
      </c>
      <c r="J1768" s="37">
        <v>18486687.199999999</v>
      </c>
      <c r="K1768" s="4">
        <v>45924</v>
      </c>
      <c r="L1768" s="7" t="s">
        <v>18</v>
      </c>
      <c r="M1768" s="7" t="s">
        <v>19</v>
      </c>
    </row>
    <row r="1769" spans="1:13" x14ac:dyDescent="0.25">
      <c r="A1769" s="43" t="s">
        <v>5408</v>
      </c>
      <c r="B1769" s="5" t="s">
        <v>5409</v>
      </c>
      <c r="C1769" s="4">
        <v>45904</v>
      </c>
      <c r="D1769" s="4" t="s">
        <v>493</v>
      </c>
      <c r="E1769" s="5" t="s">
        <v>571</v>
      </c>
      <c r="F1769" s="4" t="s">
        <v>571</v>
      </c>
      <c r="G1769" s="5" t="s">
        <v>3706</v>
      </c>
      <c r="H1769" s="5" t="s">
        <v>3707</v>
      </c>
      <c r="I1769" s="5" t="s">
        <v>526</v>
      </c>
      <c r="J1769" s="6">
        <v>19534185.300000001</v>
      </c>
      <c r="K1769" s="4">
        <v>45919</v>
      </c>
      <c r="L1769" s="5" t="s">
        <v>18</v>
      </c>
      <c r="M1769" s="5" t="s">
        <v>19</v>
      </c>
    </row>
    <row r="1770" spans="1:13" x14ac:dyDescent="0.25">
      <c r="A1770" s="110" t="s">
        <v>5410</v>
      </c>
      <c r="B1770" s="111" t="s">
        <v>5411</v>
      </c>
      <c r="C1770" s="4">
        <v>45912</v>
      </c>
      <c r="D1770" s="4">
        <v>45912</v>
      </c>
      <c r="E1770" s="5">
        <f>_xlfn.DAYS(F1770,D1770)</f>
        <v>1825</v>
      </c>
      <c r="F1770" s="4">
        <v>47737</v>
      </c>
      <c r="G1770" s="5" t="s">
        <v>4226</v>
      </c>
      <c r="H1770" s="5" t="s">
        <v>4227</v>
      </c>
      <c r="I1770" s="15" t="s">
        <v>478</v>
      </c>
      <c r="J1770" s="6">
        <v>10925544.18</v>
      </c>
      <c r="K1770" s="4">
        <v>45918</v>
      </c>
      <c r="L1770" s="5" t="s">
        <v>18</v>
      </c>
      <c r="M1770" s="15" t="s">
        <v>304</v>
      </c>
    </row>
    <row r="1771" spans="1:13" x14ac:dyDescent="0.25">
      <c r="A1771" s="47" t="s">
        <v>5412</v>
      </c>
      <c r="B1771" s="5" t="s">
        <v>5413</v>
      </c>
      <c r="C1771" s="4">
        <v>45912</v>
      </c>
      <c r="D1771" s="4">
        <v>45912</v>
      </c>
      <c r="E1771" s="5">
        <v>1825</v>
      </c>
      <c r="F1771" s="4">
        <v>47737</v>
      </c>
      <c r="G1771" s="5" t="s">
        <v>371</v>
      </c>
      <c r="H1771" s="5" t="s">
        <v>372</v>
      </c>
      <c r="I1771" s="15" t="s">
        <v>478</v>
      </c>
      <c r="J1771" s="6">
        <v>18879392.329999998</v>
      </c>
      <c r="K1771" s="4">
        <v>45918</v>
      </c>
      <c r="L1771" s="5" t="s">
        <v>18</v>
      </c>
      <c r="M1771" s="15" t="s">
        <v>304</v>
      </c>
    </row>
    <row r="1772" spans="1:13" x14ac:dyDescent="0.25">
      <c r="A1772" s="77" t="s">
        <v>5414</v>
      </c>
      <c r="B1772" s="15" t="s">
        <v>1959</v>
      </c>
      <c r="C1772" s="4">
        <v>45912</v>
      </c>
      <c r="D1772" s="78" t="s">
        <v>571</v>
      </c>
      <c r="E1772" s="15">
        <v>1825</v>
      </c>
      <c r="F1772" s="78" t="s">
        <v>571</v>
      </c>
      <c r="G1772" s="15" t="s">
        <v>1960</v>
      </c>
      <c r="H1772" s="15" t="s">
        <v>1961</v>
      </c>
      <c r="I1772" s="112" t="s">
        <v>4230</v>
      </c>
      <c r="J1772" s="101" t="s">
        <v>5415</v>
      </c>
      <c r="K1772" s="4">
        <v>45912</v>
      </c>
      <c r="L1772" s="15" t="s">
        <v>18</v>
      </c>
      <c r="M1772" s="15" t="s">
        <v>19</v>
      </c>
    </row>
    <row r="1773" spans="1:13" x14ac:dyDescent="0.25">
      <c r="A1773" s="43" t="s">
        <v>5416</v>
      </c>
      <c r="B1773" s="25" t="s">
        <v>5417</v>
      </c>
      <c r="C1773" s="26">
        <v>45915</v>
      </c>
      <c r="D1773" s="26" t="s">
        <v>493</v>
      </c>
      <c r="E1773" s="25" t="s">
        <v>571</v>
      </c>
      <c r="F1773" s="26" t="s">
        <v>571</v>
      </c>
      <c r="G1773" s="25" t="s">
        <v>5418</v>
      </c>
      <c r="H1773" s="7" t="s">
        <v>5419</v>
      </c>
      <c r="I1773" s="25" t="s">
        <v>526</v>
      </c>
      <c r="J1773" s="28">
        <v>8158219.7000000002</v>
      </c>
      <c r="K1773" s="26">
        <v>45919</v>
      </c>
      <c r="L1773" s="25" t="s">
        <v>18</v>
      </c>
      <c r="M1773" s="25" t="s">
        <v>19</v>
      </c>
    </row>
    <row r="1774" spans="1:13" x14ac:dyDescent="0.25">
      <c r="A1774" s="43" t="s">
        <v>5420</v>
      </c>
      <c r="B1774" s="15" t="s">
        <v>5421</v>
      </c>
      <c r="C1774" s="4">
        <v>45901</v>
      </c>
      <c r="D1774" s="4" t="s">
        <v>571</v>
      </c>
      <c r="E1774" s="5">
        <v>1825</v>
      </c>
      <c r="F1774" s="4" t="s">
        <v>571</v>
      </c>
      <c r="G1774" s="15" t="s">
        <v>4259</v>
      </c>
      <c r="H1774" s="15" t="s">
        <v>4260</v>
      </c>
      <c r="I1774" s="5" t="s">
        <v>2061</v>
      </c>
      <c r="J1774" s="101" t="s">
        <v>5422</v>
      </c>
      <c r="K1774" s="4">
        <v>45901</v>
      </c>
      <c r="L1774" s="15" t="s">
        <v>18</v>
      </c>
      <c r="M1774" s="15" t="s">
        <v>19</v>
      </c>
    </row>
    <row r="1775" spans="1:13" x14ac:dyDescent="0.25">
      <c r="A1775" s="77" t="s">
        <v>5423</v>
      </c>
      <c r="B1775" s="15" t="s">
        <v>3478</v>
      </c>
      <c r="C1775" s="4">
        <v>45911</v>
      </c>
      <c r="D1775" s="78" t="s">
        <v>571</v>
      </c>
      <c r="E1775" s="15">
        <v>1825</v>
      </c>
      <c r="F1775" s="78" t="s">
        <v>571</v>
      </c>
      <c r="G1775" s="15" t="s">
        <v>1882</v>
      </c>
      <c r="H1775" s="15" t="s">
        <v>1883</v>
      </c>
      <c r="I1775" s="57" t="s">
        <v>4034</v>
      </c>
      <c r="J1775" s="101" t="s">
        <v>5424</v>
      </c>
      <c r="K1775" s="4">
        <v>45911</v>
      </c>
      <c r="L1775" s="15" t="s">
        <v>18</v>
      </c>
      <c r="M1775" s="15" t="s">
        <v>3804</v>
      </c>
    </row>
    <row r="1776" spans="1:13" x14ac:dyDescent="0.25">
      <c r="A1776" s="77" t="s">
        <v>5425</v>
      </c>
      <c r="B1776" s="5" t="s">
        <v>2084</v>
      </c>
      <c r="C1776" s="4">
        <v>45918</v>
      </c>
      <c r="D1776" s="78" t="s">
        <v>571</v>
      </c>
      <c r="E1776" s="5">
        <v>1825</v>
      </c>
      <c r="F1776" s="78" t="s">
        <v>571</v>
      </c>
      <c r="G1776" s="5" t="s">
        <v>87</v>
      </c>
      <c r="H1776" s="5" t="s">
        <v>4246</v>
      </c>
      <c r="I1776" s="5" t="s">
        <v>4230</v>
      </c>
      <c r="J1776" s="100" t="s">
        <v>5426</v>
      </c>
      <c r="K1776" s="4">
        <v>45918</v>
      </c>
      <c r="L1776" s="5" t="s">
        <v>18</v>
      </c>
      <c r="M1776" s="5" t="s">
        <v>19</v>
      </c>
    </row>
    <row r="1777" spans="1:13" x14ac:dyDescent="0.25">
      <c r="A1777" s="77" t="s">
        <v>5427</v>
      </c>
      <c r="B1777" s="81" t="s">
        <v>3461</v>
      </c>
      <c r="C1777" s="4">
        <v>45918</v>
      </c>
      <c r="D1777" s="4" t="s">
        <v>571</v>
      </c>
      <c r="E1777" s="5">
        <v>1825</v>
      </c>
      <c r="F1777" s="4" t="s">
        <v>571</v>
      </c>
      <c r="G1777" s="5" t="s">
        <v>3458</v>
      </c>
      <c r="H1777" s="5" t="s">
        <v>3459</v>
      </c>
      <c r="I1777" s="57" t="s">
        <v>4034</v>
      </c>
      <c r="J1777" s="100" t="s">
        <v>5428</v>
      </c>
      <c r="K1777" s="4">
        <v>45918</v>
      </c>
      <c r="L1777" s="5" t="s">
        <v>18</v>
      </c>
      <c r="M1777" s="15" t="s">
        <v>3804</v>
      </c>
    </row>
    <row r="1778" spans="1:13" x14ac:dyDescent="0.25">
      <c r="A1778" s="77" t="s">
        <v>5429</v>
      </c>
      <c r="B1778" s="5" t="s">
        <v>3563</v>
      </c>
      <c r="C1778" s="4">
        <v>45911</v>
      </c>
      <c r="D1778" s="78" t="s">
        <v>571</v>
      </c>
      <c r="E1778" s="5">
        <v>1825</v>
      </c>
      <c r="F1778" s="78" t="s">
        <v>571</v>
      </c>
      <c r="G1778" s="5" t="s">
        <v>3564</v>
      </c>
      <c r="H1778" s="5" t="s">
        <v>3565</v>
      </c>
      <c r="I1778" s="5" t="s">
        <v>4230</v>
      </c>
      <c r="J1778" s="101" t="s">
        <v>5430</v>
      </c>
      <c r="K1778" s="78">
        <v>45911</v>
      </c>
      <c r="L1778" s="5" t="s">
        <v>18</v>
      </c>
      <c r="M1778" s="5" t="s">
        <v>19</v>
      </c>
    </row>
    <row r="1779" spans="1:13" x14ac:dyDescent="0.25">
      <c r="A1779" s="43" t="s">
        <v>5431</v>
      </c>
      <c r="B1779" s="5" t="s">
        <v>1715</v>
      </c>
      <c r="C1779" s="4">
        <v>45894</v>
      </c>
      <c r="D1779" s="4" t="s">
        <v>571</v>
      </c>
      <c r="E1779" s="4" t="s">
        <v>571</v>
      </c>
      <c r="F1779" s="4" t="s">
        <v>571</v>
      </c>
      <c r="G1779" s="57" t="s">
        <v>1144</v>
      </c>
      <c r="H1779" s="5" t="s">
        <v>1716</v>
      </c>
      <c r="I1779" s="5" t="s">
        <v>526</v>
      </c>
      <c r="J1779" s="6">
        <v>18966404</v>
      </c>
      <c r="K1779" s="4">
        <v>45903</v>
      </c>
      <c r="L1779" s="5" t="s">
        <v>18</v>
      </c>
      <c r="M1779" s="5" t="s">
        <v>19</v>
      </c>
    </row>
    <row r="1780" spans="1:13" x14ac:dyDescent="0.25">
      <c r="A1780" s="43" t="s">
        <v>5432</v>
      </c>
      <c r="B1780" s="5" t="s">
        <v>1191</v>
      </c>
      <c r="C1780" s="4">
        <v>45890</v>
      </c>
      <c r="D1780" s="4" t="s">
        <v>571</v>
      </c>
      <c r="E1780" s="4" t="s">
        <v>571</v>
      </c>
      <c r="F1780" s="4" t="s">
        <v>571</v>
      </c>
      <c r="G1780" s="57" t="s">
        <v>1144</v>
      </c>
      <c r="H1780" s="5" t="s">
        <v>1716</v>
      </c>
      <c r="I1780" s="5" t="s">
        <v>526</v>
      </c>
      <c r="J1780" s="6">
        <v>19342254.84</v>
      </c>
      <c r="K1780" s="4">
        <v>45901</v>
      </c>
      <c r="L1780" s="5" t="s">
        <v>18</v>
      </c>
      <c r="M1780" s="5" t="s">
        <v>19</v>
      </c>
    </row>
    <row r="1781" spans="1:13" x14ac:dyDescent="0.25">
      <c r="A1781" s="43" t="s">
        <v>5433</v>
      </c>
      <c r="B1781" s="5" t="s">
        <v>5434</v>
      </c>
      <c r="C1781" s="4">
        <v>45796</v>
      </c>
      <c r="D1781" s="4" t="s">
        <v>571</v>
      </c>
      <c r="E1781" s="4" t="s">
        <v>571</v>
      </c>
      <c r="F1781" s="4" t="s">
        <v>571</v>
      </c>
      <c r="G1781" s="57" t="s">
        <v>5197</v>
      </c>
      <c r="H1781" s="5" t="s">
        <v>5198</v>
      </c>
      <c r="I1781" s="5" t="s">
        <v>5185</v>
      </c>
      <c r="J1781" s="6">
        <v>5381.06</v>
      </c>
      <c r="K1781" s="4">
        <v>45797</v>
      </c>
      <c r="L1781" s="5" t="s">
        <v>18</v>
      </c>
      <c r="M1781" s="5" t="s">
        <v>3804</v>
      </c>
    </row>
    <row r="1782" spans="1:13" x14ac:dyDescent="0.25">
      <c r="A1782" s="43" t="s">
        <v>5435</v>
      </c>
      <c r="B1782" s="5" t="s">
        <v>5436</v>
      </c>
      <c r="C1782" s="4">
        <v>45796</v>
      </c>
      <c r="D1782" s="4" t="s">
        <v>571</v>
      </c>
      <c r="E1782" s="4" t="s">
        <v>571</v>
      </c>
      <c r="F1782" s="4" t="s">
        <v>571</v>
      </c>
      <c r="G1782" s="57" t="s">
        <v>5197</v>
      </c>
      <c r="H1782" s="5" t="s">
        <v>5198</v>
      </c>
      <c r="I1782" s="5" t="s">
        <v>5185</v>
      </c>
      <c r="J1782" s="6">
        <v>6248.07</v>
      </c>
      <c r="K1782" s="4">
        <v>45797</v>
      </c>
      <c r="L1782" s="5" t="s">
        <v>18</v>
      </c>
      <c r="M1782" s="5" t="s">
        <v>3804</v>
      </c>
    </row>
    <row r="1783" spans="1:13" x14ac:dyDescent="0.25">
      <c r="A1783" s="43" t="s">
        <v>5437</v>
      </c>
      <c r="B1783" s="5" t="s">
        <v>1715</v>
      </c>
      <c r="C1783" s="4">
        <v>45810</v>
      </c>
      <c r="D1783" s="4" t="s">
        <v>571</v>
      </c>
      <c r="E1783" s="4" t="s">
        <v>571</v>
      </c>
      <c r="F1783" s="4" t="s">
        <v>571</v>
      </c>
      <c r="G1783" s="57" t="s">
        <v>1144</v>
      </c>
      <c r="H1783" s="5" t="s">
        <v>1716</v>
      </c>
      <c r="I1783" s="5" t="s">
        <v>5185</v>
      </c>
      <c r="J1783" s="6">
        <v>28113.03</v>
      </c>
      <c r="K1783" s="4">
        <v>45811</v>
      </c>
      <c r="L1783" s="5" t="s">
        <v>18</v>
      </c>
      <c r="M1783" s="5" t="s">
        <v>3804</v>
      </c>
    </row>
    <row r="1784" spans="1:13" x14ac:dyDescent="0.25">
      <c r="A1784" s="43" t="s">
        <v>5438</v>
      </c>
      <c r="B1784" s="5" t="s">
        <v>5439</v>
      </c>
      <c r="C1784" s="4">
        <v>45855</v>
      </c>
      <c r="D1784" s="4" t="s">
        <v>571</v>
      </c>
      <c r="E1784" s="4" t="s">
        <v>571</v>
      </c>
      <c r="F1784" s="4" t="s">
        <v>571</v>
      </c>
      <c r="G1784" s="57" t="s">
        <v>4186</v>
      </c>
      <c r="H1784" s="5" t="s">
        <v>4187</v>
      </c>
      <c r="I1784" s="5" t="s">
        <v>5185</v>
      </c>
      <c r="J1784" s="6">
        <v>36458.15</v>
      </c>
      <c r="K1784" s="4">
        <v>45856</v>
      </c>
      <c r="L1784" s="5" t="s">
        <v>18</v>
      </c>
      <c r="M1784" s="5" t="s">
        <v>3804</v>
      </c>
    </row>
    <row r="1785" spans="1:13" x14ac:dyDescent="0.25">
      <c r="A1785" s="43" t="s">
        <v>5440</v>
      </c>
      <c r="B1785" s="5" t="s">
        <v>1274</v>
      </c>
      <c r="C1785" s="4">
        <v>45894</v>
      </c>
      <c r="D1785" s="4" t="s">
        <v>571</v>
      </c>
      <c r="E1785" s="4" t="s">
        <v>571</v>
      </c>
      <c r="F1785" s="4" t="s">
        <v>571</v>
      </c>
      <c r="G1785" s="5" t="s">
        <v>1275</v>
      </c>
      <c r="H1785" s="5" t="s">
        <v>5192</v>
      </c>
      <c r="I1785" s="5" t="s">
        <v>526</v>
      </c>
      <c r="J1785" s="6">
        <v>8792424.8000000007</v>
      </c>
      <c r="K1785" s="4">
        <v>45910</v>
      </c>
      <c r="L1785" s="5" t="s">
        <v>18</v>
      </c>
      <c r="M1785" s="5" t="s">
        <v>19</v>
      </c>
    </row>
    <row r="1786" spans="1:13" x14ac:dyDescent="0.25">
      <c r="A1786" s="43" t="s">
        <v>5441</v>
      </c>
      <c r="B1786" s="5" t="s">
        <v>4167</v>
      </c>
      <c r="C1786" s="4">
        <v>45910</v>
      </c>
      <c r="D1786" s="4" t="s">
        <v>571</v>
      </c>
      <c r="E1786" s="4" t="s">
        <v>571</v>
      </c>
      <c r="F1786" s="4" t="s">
        <v>571</v>
      </c>
      <c r="G1786" s="5" t="s">
        <v>1126</v>
      </c>
      <c r="H1786" s="5" t="s">
        <v>1127</v>
      </c>
      <c r="I1786" s="5" t="s">
        <v>526</v>
      </c>
      <c r="J1786" s="6">
        <v>14340385.699999999</v>
      </c>
      <c r="K1786" s="4">
        <v>45917</v>
      </c>
      <c r="L1786" s="5" t="s">
        <v>18</v>
      </c>
      <c r="M1786" s="5" t="s">
        <v>19</v>
      </c>
    </row>
    <row r="1787" spans="1:13" x14ac:dyDescent="0.25">
      <c r="A1787" s="43" t="s">
        <v>5442</v>
      </c>
      <c r="B1787" s="5" t="s">
        <v>1742</v>
      </c>
      <c r="C1787" s="4">
        <v>45915</v>
      </c>
      <c r="D1787" s="4" t="s">
        <v>571</v>
      </c>
      <c r="E1787" s="4" t="s">
        <v>571</v>
      </c>
      <c r="F1787" s="4" t="s">
        <v>571</v>
      </c>
      <c r="G1787" s="5" t="s">
        <v>1172</v>
      </c>
      <c r="H1787" s="5" t="s">
        <v>1734</v>
      </c>
      <c r="I1787" s="5" t="s">
        <v>526</v>
      </c>
      <c r="J1787" s="6">
        <v>15415537.9</v>
      </c>
      <c r="K1787" s="4">
        <v>45917</v>
      </c>
      <c r="L1787" s="5" t="s">
        <v>18</v>
      </c>
      <c r="M1787" s="5" t="s">
        <v>19</v>
      </c>
    </row>
    <row r="1788" spans="1:13" x14ac:dyDescent="0.25">
      <c r="A1788" s="43" t="s">
        <v>5443</v>
      </c>
      <c r="B1788" s="5" t="s">
        <v>1733</v>
      </c>
      <c r="C1788" s="4">
        <v>45915</v>
      </c>
      <c r="D1788" s="4" t="s">
        <v>571</v>
      </c>
      <c r="E1788" s="4" t="s">
        <v>571</v>
      </c>
      <c r="F1788" s="4" t="s">
        <v>571</v>
      </c>
      <c r="G1788" s="5" t="s">
        <v>1172</v>
      </c>
      <c r="H1788" s="5" t="s">
        <v>1734</v>
      </c>
      <c r="I1788" s="5" t="s">
        <v>526</v>
      </c>
      <c r="J1788" s="6">
        <v>15334497.66</v>
      </c>
      <c r="K1788" s="4">
        <v>45917</v>
      </c>
      <c r="L1788" s="5" t="s">
        <v>18</v>
      </c>
      <c r="M1788" s="5" t="s">
        <v>19</v>
      </c>
    </row>
    <row r="1789" spans="1:13" x14ac:dyDescent="0.25">
      <c r="A1789" s="43" t="s">
        <v>5444</v>
      </c>
      <c r="B1789" s="5" t="s">
        <v>5445</v>
      </c>
      <c r="C1789" s="4">
        <v>45912</v>
      </c>
      <c r="D1789" s="4" t="s">
        <v>571</v>
      </c>
      <c r="E1789" s="4" t="s">
        <v>571</v>
      </c>
      <c r="F1789" s="4" t="s">
        <v>571</v>
      </c>
      <c r="G1789" s="5" t="s">
        <v>49</v>
      </c>
      <c r="H1789" s="5" t="s">
        <v>2236</v>
      </c>
      <c r="I1789" s="62" t="s">
        <v>1122</v>
      </c>
      <c r="J1789" s="6">
        <v>8888275.1999999993</v>
      </c>
      <c r="K1789" s="4">
        <v>45918</v>
      </c>
      <c r="L1789" s="5" t="s">
        <v>18</v>
      </c>
      <c r="M1789" s="5" t="s">
        <v>19</v>
      </c>
    </row>
    <row r="1790" spans="1:13" x14ac:dyDescent="0.25">
      <c r="A1790" s="43" t="s">
        <v>5446</v>
      </c>
      <c r="B1790" s="5" t="s">
        <v>1738</v>
      </c>
      <c r="C1790" s="4">
        <v>45905</v>
      </c>
      <c r="D1790" s="4" t="s">
        <v>571</v>
      </c>
      <c r="E1790" s="4" t="s">
        <v>571</v>
      </c>
      <c r="F1790" s="4" t="s">
        <v>571</v>
      </c>
      <c r="G1790" s="5" t="s">
        <v>577</v>
      </c>
      <c r="H1790" s="5" t="s">
        <v>1200</v>
      </c>
      <c r="I1790" s="5" t="s">
        <v>5185</v>
      </c>
      <c r="J1790" s="6">
        <v>31164.01</v>
      </c>
      <c r="K1790" s="4">
        <v>45908</v>
      </c>
      <c r="L1790" s="5" t="s">
        <v>18</v>
      </c>
      <c r="M1790" s="5" t="s">
        <v>3804</v>
      </c>
    </row>
    <row r="1791" spans="1:13" x14ac:dyDescent="0.25">
      <c r="A1791" s="47" t="s">
        <v>5447</v>
      </c>
      <c r="B1791" s="15" t="s">
        <v>773</v>
      </c>
      <c r="C1791" s="4">
        <v>45876</v>
      </c>
      <c r="D1791" s="11" t="s">
        <v>493</v>
      </c>
      <c r="E1791" s="11" t="s">
        <v>493</v>
      </c>
      <c r="F1791" s="11" t="s">
        <v>493</v>
      </c>
      <c r="G1791" s="15" t="s">
        <v>751</v>
      </c>
      <c r="H1791" s="15" t="s">
        <v>752</v>
      </c>
      <c r="I1791" s="5" t="s">
        <v>5150</v>
      </c>
      <c r="J1791" s="20" t="s">
        <v>5448</v>
      </c>
      <c r="K1791" s="4">
        <v>45884</v>
      </c>
      <c r="L1791" s="11" t="s">
        <v>18</v>
      </c>
      <c r="M1791" s="11" t="s">
        <v>19</v>
      </c>
    </row>
    <row r="1792" spans="1:13" x14ac:dyDescent="0.25">
      <c r="A1792" s="17" t="s">
        <v>5449</v>
      </c>
      <c r="B1792" s="15" t="s">
        <v>819</v>
      </c>
      <c r="C1792" s="4">
        <v>45923</v>
      </c>
      <c r="D1792" s="11" t="s">
        <v>493</v>
      </c>
      <c r="E1792" s="11" t="s">
        <v>493</v>
      </c>
      <c r="F1792" s="11" t="s">
        <v>493</v>
      </c>
      <c r="G1792" s="15" t="s">
        <v>820</v>
      </c>
      <c r="H1792" s="15" t="s">
        <v>821</v>
      </c>
      <c r="I1792" s="20" t="s">
        <v>648</v>
      </c>
      <c r="J1792" s="11">
        <v>30382740.5</v>
      </c>
      <c r="K1792" s="4">
        <v>45923</v>
      </c>
      <c r="L1792" s="11" t="s">
        <v>18</v>
      </c>
      <c r="M1792" s="11" t="s">
        <v>18</v>
      </c>
    </row>
    <row r="1793" spans="1:13" x14ac:dyDescent="0.25">
      <c r="A1793" s="17" t="s">
        <v>5450</v>
      </c>
      <c r="B1793" s="39" t="s">
        <v>773</v>
      </c>
      <c r="C1793" s="4">
        <v>45923</v>
      </c>
      <c r="D1793" s="11" t="s">
        <v>493</v>
      </c>
      <c r="E1793" s="11" t="s">
        <v>493</v>
      </c>
      <c r="F1793" s="11" t="s">
        <v>493</v>
      </c>
      <c r="G1793" s="20" t="s">
        <v>751</v>
      </c>
      <c r="H1793" s="20" t="s">
        <v>752</v>
      </c>
      <c r="I1793" s="20" t="s">
        <v>5150</v>
      </c>
      <c r="J1793" s="20" t="s">
        <v>5451</v>
      </c>
      <c r="K1793" s="4">
        <v>45932</v>
      </c>
      <c r="L1793" s="11" t="s">
        <v>18</v>
      </c>
      <c r="M1793" s="11" t="s">
        <v>18</v>
      </c>
    </row>
    <row r="1794" spans="1:13" x14ac:dyDescent="0.25">
      <c r="A1794" s="43" t="s">
        <v>5452</v>
      </c>
      <c r="B1794" s="7" t="s">
        <v>2134</v>
      </c>
      <c r="C1794" s="36">
        <v>45908</v>
      </c>
      <c r="D1794" s="36">
        <v>45873</v>
      </c>
      <c r="E1794" s="5" t="s">
        <v>1756</v>
      </c>
      <c r="F1794" s="5" t="s">
        <v>1756</v>
      </c>
      <c r="G1794" s="7" t="s">
        <v>2136</v>
      </c>
      <c r="H1794" s="5" t="s">
        <v>2137</v>
      </c>
      <c r="I1794" s="5" t="s">
        <v>3353</v>
      </c>
      <c r="J1794" s="37">
        <v>34847.75</v>
      </c>
      <c r="K1794" s="4">
        <v>45909</v>
      </c>
      <c r="L1794" s="7" t="s">
        <v>18</v>
      </c>
      <c r="M1794" s="7" t="s">
        <v>3804</v>
      </c>
    </row>
    <row r="1795" spans="1:13" x14ac:dyDescent="0.25">
      <c r="A1795" s="43" t="s">
        <v>5453</v>
      </c>
      <c r="B1795" s="7" t="s">
        <v>2304</v>
      </c>
      <c r="C1795" s="36">
        <v>45908</v>
      </c>
      <c r="D1795" s="36">
        <v>45879</v>
      </c>
      <c r="E1795" s="5" t="s">
        <v>1756</v>
      </c>
      <c r="F1795" s="5" t="s">
        <v>1756</v>
      </c>
      <c r="G1795" s="7" t="s">
        <v>1373</v>
      </c>
      <c r="H1795" s="7" t="s">
        <v>2305</v>
      </c>
      <c r="I1795" s="7" t="s">
        <v>3353</v>
      </c>
      <c r="J1795" s="37">
        <v>17662.650000000001</v>
      </c>
      <c r="K1795" s="4">
        <v>45909</v>
      </c>
      <c r="L1795" s="7" t="s">
        <v>18</v>
      </c>
      <c r="M1795" s="7" t="s">
        <v>3804</v>
      </c>
    </row>
    <row r="1796" spans="1:13" x14ac:dyDescent="0.25">
      <c r="A1796" s="43" t="s">
        <v>5454</v>
      </c>
      <c r="B1796" s="7" t="s">
        <v>5455</v>
      </c>
      <c r="C1796" s="36">
        <v>45916</v>
      </c>
      <c r="D1796" s="36">
        <v>45901</v>
      </c>
      <c r="E1796" s="5" t="s">
        <v>1756</v>
      </c>
      <c r="F1796" s="5" t="s">
        <v>1756</v>
      </c>
      <c r="G1796" s="5" t="s">
        <v>3340</v>
      </c>
      <c r="H1796" s="5" t="s">
        <v>3341</v>
      </c>
      <c r="I1796" s="7" t="s">
        <v>3353</v>
      </c>
      <c r="J1796" s="37">
        <v>23166.31</v>
      </c>
      <c r="K1796" s="4">
        <v>45917</v>
      </c>
      <c r="L1796" s="7" t="s">
        <v>18</v>
      </c>
      <c r="M1796" s="7" t="s">
        <v>3804</v>
      </c>
    </row>
    <row r="1797" spans="1:13" x14ac:dyDescent="0.25">
      <c r="A1797" s="43" t="s">
        <v>5456</v>
      </c>
      <c r="B1797" s="7" t="s">
        <v>4022</v>
      </c>
      <c r="C1797" s="36">
        <v>45901</v>
      </c>
      <c r="D1797" s="36">
        <v>45854</v>
      </c>
      <c r="E1797" s="5" t="s">
        <v>1756</v>
      </c>
      <c r="F1797" s="5" t="s">
        <v>1756</v>
      </c>
      <c r="G1797" s="5" t="s">
        <v>3340</v>
      </c>
      <c r="H1797" s="5" t="s">
        <v>3341</v>
      </c>
      <c r="I1797" s="7" t="s">
        <v>3353</v>
      </c>
      <c r="J1797" s="37">
        <v>17361.669999999998</v>
      </c>
      <c r="K1797" s="4">
        <v>45902</v>
      </c>
      <c r="L1797" s="7" t="s">
        <v>18</v>
      </c>
      <c r="M1797" s="7" t="s">
        <v>3804</v>
      </c>
    </row>
    <row r="1798" spans="1:13" x14ac:dyDescent="0.25">
      <c r="A1798" s="43" t="s">
        <v>5457</v>
      </c>
      <c r="B1798" s="7" t="s">
        <v>2203</v>
      </c>
      <c r="C1798" s="36">
        <v>45904</v>
      </c>
      <c r="D1798" s="36">
        <v>45904</v>
      </c>
      <c r="E1798" s="5" t="s">
        <v>1756</v>
      </c>
      <c r="F1798" s="5" t="s">
        <v>1756</v>
      </c>
      <c r="G1798" s="5" t="s">
        <v>1817</v>
      </c>
      <c r="H1798" s="5" t="s">
        <v>1818</v>
      </c>
      <c r="I1798" s="5" t="s">
        <v>1759</v>
      </c>
      <c r="J1798" s="37">
        <v>25553230.5</v>
      </c>
      <c r="K1798" s="4">
        <v>45904</v>
      </c>
      <c r="L1798" s="7" t="s">
        <v>18</v>
      </c>
      <c r="M1798" s="7" t="s">
        <v>19</v>
      </c>
    </row>
    <row r="1799" spans="1:13" x14ac:dyDescent="0.25">
      <c r="A1799" s="43" t="s">
        <v>5458</v>
      </c>
      <c r="B1799" s="7" t="s">
        <v>5164</v>
      </c>
      <c r="C1799" s="36">
        <v>45924</v>
      </c>
      <c r="D1799" s="36">
        <v>45924</v>
      </c>
      <c r="E1799" s="5" t="s">
        <v>1756</v>
      </c>
      <c r="F1799" s="5" t="s">
        <v>1756</v>
      </c>
      <c r="G1799" s="5" t="s">
        <v>1817</v>
      </c>
      <c r="H1799" s="5" t="s">
        <v>1818</v>
      </c>
      <c r="I1799" s="5" t="s">
        <v>5459</v>
      </c>
      <c r="J1799" s="37">
        <v>15663786.6</v>
      </c>
      <c r="K1799" s="4">
        <v>45924</v>
      </c>
      <c r="L1799" s="7" t="s">
        <v>18</v>
      </c>
      <c r="M1799" s="7" t="s">
        <v>19</v>
      </c>
    </row>
    <row r="1800" spans="1:13" x14ac:dyDescent="0.25">
      <c r="A1800" s="17" t="s">
        <v>5460</v>
      </c>
      <c r="B1800" s="7" t="s">
        <v>2510</v>
      </c>
      <c r="C1800" s="4">
        <v>45891</v>
      </c>
      <c r="D1800" s="4" t="s">
        <v>1756</v>
      </c>
      <c r="E1800" s="20" t="s">
        <v>1756</v>
      </c>
      <c r="F1800" s="20" t="s">
        <v>1756</v>
      </c>
      <c r="G1800" s="7" t="s">
        <v>2511</v>
      </c>
      <c r="H1800" s="7" t="s">
        <v>2452</v>
      </c>
      <c r="I1800" s="20" t="s">
        <v>2448</v>
      </c>
      <c r="J1800" s="33">
        <v>38667276.960000001</v>
      </c>
      <c r="K1800" s="4">
        <v>45908</v>
      </c>
      <c r="L1800" s="15" t="s">
        <v>18</v>
      </c>
      <c r="M1800" s="15" t="s">
        <v>19</v>
      </c>
    </row>
    <row r="1801" spans="1:13" x14ac:dyDescent="0.25">
      <c r="A1801" s="17" t="s">
        <v>5461</v>
      </c>
      <c r="B1801" s="7" t="s">
        <v>4092</v>
      </c>
      <c r="C1801" s="4">
        <v>45898</v>
      </c>
      <c r="D1801" s="4" t="s">
        <v>1756</v>
      </c>
      <c r="E1801" s="4" t="s">
        <v>1756</v>
      </c>
      <c r="F1801" s="4" t="s">
        <v>1756</v>
      </c>
      <c r="G1801" s="15" t="s">
        <v>1433</v>
      </c>
      <c r="H1801" s="15" t="s">
        <v>1434</v>
      </c>
      <c r="I1801" s="20" t="s">
        <v>2448</v>
      </c>
      <c r="J1801" s="11">
        <v>27665830.629999999</v>
      </c>
      <c r="K1801" s="4">
        <v>45909</v>
      </c>
      <c r="L1801" s="15" t="s">
        <v>18</v>
      </c>
      <c r="M1801" s="15" t="s">
        <v>19</v>
      </c>
    </row>
    <row r="1802" spans="1:13" x14ac:dyDescent="0.25">
      <c r="A1802" s="17" t="s">
        <v>5462</v>
      </c>
      <c r="B1802" s="15" t="s">
        <v>2791</v>
      </c>
      <c r="C1802" s="4">
        <v>45898</v>
      </c>
      <c r="D1802" s="4" t="s">
        <v>1756</v>
      </c>
      <c r="E1802" s="15" t="s">
        <v>1756</v>
      </c>
      <c r="F1802" s="4" t="s">
        <v>1756</v>
      </c>
      <c r="G1802" s="15" t="s">
        <v>2399</v>
      </c>
      <c r="H1802" s="15" t="s">
        <v>5463</v>
      </c>
      <c r="I1802" s="20" t="s">
        <v>2448</v>
      </c>
      <c r="J1802" s="11" t="s">
        <v>5464</v>
      </c>
      <c r="K1802" s="4">
        <v>45909</v>
      </c>
      <c r="L1802" s="15" t="s">
        <v>18</v>
      </c>
      <c r="M1802" s="15" t="s">
        <v>19</v>
      </c>
    </row>
    <row r="1803" spans="1:13" x14ac:dyDescent="0.25">
      <c r="A1803" s="17" t="s">
        <v>5465</v>
      </c>
      <c r="B1803" s="15" t="s">
        <v>2569</v>
      </c>
      <c r="C1803" s="4">
        <v>45882</v>
      </c>
      <c r="D1803" s="4" t="s">
        <v>1756</v>
      </c>
      <c r="E1803" s="15" t="s">
        <v>1756</v>
      </c>
      <c r="F1803" s="4" t="s">
        <v>1756</v>
      </c>
      <c r="G1803" s="7" t="s">
        <v>2511</v>
      </c>
      <c r="H1803" s="7" t="s">
        <v>2452</v>
      </c>
      <c r="I1803" s="20" t="s">
        <v>2597</v>
      </c>
      <c r="J1803" s="11" t="s">
        <v>5464</v>
      </c>
      <c r="K1803" s="4">
        <v>45909</v>
      </c>
      <c r="L1803" s="15" t="s">
        <v>18</v>
      </c>
      <c r="M1803" s="15" t="s">
        <v>19</v>
      </c>
    </row>
    <row r="1804" spans="1:13" x14ac:dyDescent="0.25">
      <c r="A1804" s="17" t="s">
        <v>5466</v>
      </c>
      <c r="B1804" s="15" t="s">
        <v>2664</v>
      </c>
      <c r="C1804" s="4">
        <v>45901</v>
      </c>
      <c r="D1804" s="4" t="s">
        <v>1756</v>
      </c>
      <c r="E1804" s="15" t="s">
        <v>1756</v>
      </c>
      <c r="F1804" s="4" t="s">
        <v>1756</v>
      </c>
      <c r="G1804" s="15" t="s">
        <v>2422</v>
      </c>
      <c r="H1804" s="56" t="s">
        <v>2866</v>
      </c>
      <c r="I1804" s="15" t="s">
        <v>2597</v>
      </c>
      <c r="J1804" s="6" t="s">
        <v>5467</v>
      </c>
      <c r="K1804" s="4">
        <v>45909</v>
      </c>
      <c r="L1804" s="15" t="s">
        <v>18</v>
      </c>
      <c r="M1804" s="15" t="s">
        <v>19</v>
      </c>
    </row>
    <row r="1805" spans="1:13" x14ac:dyDescent="0.25">
      <c r="A1805" s="17" t="s">
        <v>5468</v>
      </c>
      <c r="B1805" s="15" t="s">
        <v>2795</v>
      </c>
      <c r="C1805" s="4">
        <v>45925</v>
      </c>
      <c r="D1805" s="4">
        <v>45928</v>
      </c>
      <c r="E1805" s="5">
        <v>1826</v>
      </c>
      <c r="F1805" s="4">
        <v>47753</v>
      </c>
      <c r="G1805" s="15" t="s">
        <v>1926</v>
      </c>
      <c r="H1805" s="15" t="s">
        <v>2796</v>
      </c>
      <c r="I1805" s="5" t="s">
        <v>5469</v>
      </c>
      <c r="J1805" s="7" t="s">
        <v>5470</v>
      </c>
      <c r="K1805" s="4">
        <v>45931</v>
      </c>
      <c r="L1805" s="15" t="s">
        <v>18</v>
      </c>
      <c r="M1805" s="15" t="s">
        <v>19</v>
      </c>
    </row>
    <row r="1806" spans="1:13" x14ac:dyDescent="0.25">
      <c r="A1806" s="17" t="s">
        <v>5471</v>
      </c>
      <c r="B1806" s="15" t="s">
        <v>2416</v>
      </c>
      <c r="C1806" s="4">
        <v>45925</v>
      </c>
      <c r="D1806" s="4">
        <v>45928</v>
      </c>
      <c r="E1806" s="5">
        <v>1826</v>
      </c>
      <c r="F1806" s="4">
        <v>47753</v>
      </c>
      <c r="G1806" s="15" t="s">
        <v>2417</v>
      </c>
      <c r="H1806" s="15" t="s">
        <v>2418</v>
      </c>
      <c r="I1806" s="5" t="s">
        <v>5472</v>
      </c>
      <c r="J1806" s="6" t="s">
        <v>5473</v>
      </c>
      <c r="K1806" s="4">
        <v>45931</v>
      </c>
      <c r="L1806" s="15" t="s">
        <v>18</v>
      </c>
      <c r="M1806" s="15" t="s">
        <v>19</v>
      </c>
    </row>
    <row r="1807" spans="1:13" x14ac:dyDescent="0.25">
      <c r="A1807" s="17" t="s">
        <v>5474</v>
      </c>
      <c r="B1807" s="15" t="s">
        <v>2699</v>
      </c>
      <c r="C1807" s="4">
        <v>45925</v>
      </c>
      <c r="D1807" s="4">
        <v>45928</v>
      </c>
      <c r="E1807" s="5">
        <v>1826</v>
      </c>
      <c r="F1807" s="4">
        <v>47753</v>
      </c>
      <c r="G1807" s="15" t="s">
        <v>2370</v>
      </c>
      <c r="H1807" s="15" t="s">
        <v>2371</v>
      </c>
      <c r="I1807" s="15" t="s">
        <v>5475</v>
      </c>
      <c r="J1807" s="20" t="s">
        <v>5476</v>
      </c>
      <c r="K1807" s="4">
        <v>45933</v>
      </c>
      <c r="L1807" s="15" t="s">
        <v>18</v>
      </c>
      <c r="M1807" s="15" t="s">
        <v>19</v>
      </c>
    </row>
    <row r="1808" spans="1:13" x14ac:dyDescent="0.25">
      <c r="A1808" s="17" t="s">
        <v>5477</v>
      </c>
      <c r="B1808" s="15" t="s">
        <v>2791</v>
      </c>
      <c r="C1808" s="4">
        <v>45925</v>
      </c>
      <c r="D1808" s="4">
        <v>45928</v>
      </c>
      <c r="E1808" s="5">
        <v>1826</v>
      </c>
      <c r="F1808" s="4">
        <v>47753</v>
      </c>
      <c r="G1808" s="15" t="s">
        <v>2399</v>
      </c>
      <c r="H1808" s="15" t="s">
        <v>2400</v>
      </c>
      <c r="I1808" s="15" t="s">
        <v>5475</v>
      </c>
      <c r="J1808" s="20" t="s">
        <v>5478</v>
      </c>
      <c r="K1808" s="4">
        <v>45931</v>
      </c>
      <c r="L1808" s="15" t="s">
        <v>18</v>
      </c>
      <c r="M1808" s="15" t="s">
        <v>19</v>
      </c>
    </row>
    <row r="1809" spans="1:13" x14ac:dyDescent="0.25">
      <c r="A1809" s="17" t="s">
        <v>5479</v>
      </c>
      <c r="B1809" s="39" t="s">
        <v>5480</v>
      </c>
      <c r="C1809" s="4">
        <v>45929</v>
      </c>
      <c r="D1809" s="4">
        <v>45931</v>
      </c>
      <c r="E1809" s="5">
        <v>1826</v>
      </c>
      <c r="F1809" s="4">
        <v>47756</v>
      </c>
      <c r="G1809" s="15" t="s">
        <v>87</v>
      </c>
      <c r="H1809" s="15" t="s">
        <v>88</v>
      </c>
      <c r="I1809" s="5" t="s">
        <v>5469</v>
      </c>
      <c r="J1809" s="20" t="s">
        <v>5481</v>
      </c>
      <c r="K1809" s="4">
        <v>45936</v>
      </c>
      <c r="L1809" s="15" t="s">
        <v>18</v>
      </c>
      <c r="M1809" s="15" t="s">
        <v>19</v>
      </c>
    </row>
    <row r="1810" spans="1:13" x14ac:dyDescent="0.25">
      <c r="A1810" s="17" t="s">
        <v>5482</v>
      </c>
      <c r="B1810" s="39" t="s">
        <v>5483</v>
      </c>
      <c r="C1810" s="4">
        <v>45929</v>
      </c>
      <c r="D1810" s="4">
        <v>45931</v>
      </c>
      <c r="E1810" s="5">
        <v>1826</v>
      </c>
      <c r="F1810" s="4">
        <v>47756</v>
      </c>
      <c r="G1810" s="15" t="s">
        <v>2811</v>
      </c>
      <c r="H1810" s="15" t="s">
        <v>292</v>
      </c>
      <c r="I1810" s="15" t="s">
        <v>5475</v>
      </c>
      <c r="J1810" s="20" t="s">
        <v>5484</v>
      </c>
      <c r="K1810" s="4">
        <v>45936</v>
      </c>
      <c r="L1810" s="15" t="s">
        <v>18</v>
      </c>
      <c r="M1810" s="15" t="s">
        <v>19</v>
      </c>
    </row>
    <row r="1811" spans="1:13" x14ac:dyDescent="0.25">
      <c r="A1811" s="17" t="s">
        <v>5485</v>
      </c>
      <c r="B1811" s="39" t="s">
        <v>2761</v>
      </c>
      <c r="C1811" s="4">
        <v>45930</v>
      </c>
      <c r="D1811" s="4">
        <v>45931</v>
      </c>
      <c r="E1811" s="5">
        <v>1826</v>
      </c>
      <c r="F1811" s="4">
        <v>47756</v>
      </c>
      <c r="G1811" s="20" t="s">
        <v>211</v>
      </c>
      <c r="H1811" s="20" t="s">
        <v>5486</v>
      </c>
      <c r="I1811" s="15" t="s">
        <v>5469</v>
      </c>
      <c r="J1811" s="20" t="s">
        <v>5487</v>
      </c>
      <c r="K1811" s="4">
        <v>45936</v>
      </c>
      <c r="L1811" s="15" t="s">
        <v>18</v>
      </c>
      <c r="M1811" s="15" t="s">
        <v>19</v>
      </c>
    </row>
    <row r="1812" spans="1:13" x14ac:dyDescent="0.25">
      <c r="A1812" s="17" t="s">
        <v>5488</v>
      </c>
      <c r="B1812" s="39" t="s">
        <v>2469</v>
      </c>
      <c r="C1812" s="4">
        <v>45930</v>
      </c>
      <c r="D1812" s="4">
        <v>45931</v>
      </c>
      <c r="E1812" s="5">
        <v>1826</v>
      </c>
      <c r="F1812" s="4">
        <v>47756</v>
      </c>
      <c r="G1812" s="20" t="s">
        <v>211</v>
      </c>
      <c r="H1812" s="20" t="s">
        <v>5486</v>
      </c>
      <c r="I1812" s="15" t="s">
        <v>5469</v>
      </c>
      <c r="J1812" s="20" t="s">
        <v>5489</v>
      </c>
      <c r="K1812" s="4">
        <v>45936</v>
      </c>
      <c r="L1812" s="15" t="s">
        <v>18</v>
      </c>
      <c r="M1812" s="15" t="s">
        <v>19</v>
      </c>
    </row>
    <row r="1813" spans="1:13" x14ac:dyDescent="0.25">
      <c r="A1813" s="17" t="s">
        <v>5490</v>
      </c>
      <c r="B1813" s="39" t="s">
        <v>2674</v>
      </c>
      <c r="C1813" s="4">
        <v>45929</v>
      </c>
      <c r="D1813" s="4">
        <v>45931</v>
      </c>
      <c r="E1813" s="5">
        <v>1826</v>
      </c>
      <c r="F1813" s="4">
        <v>47756</v>
      </c>
      <c r="G1813" s="20" t="s">
        <v>1817</v>
      </c>
      <c r="H1813" s="20" t="s">
        <v>1818</v>
      </c>
      <c r="I1813" s="15" t="s">
        <v>5475</v>
      </c>
      <c r="J1813" s="20" t="s">
        <v>5491</v>
      </c>
      <c r="K1813" s="4">
        <v>45938</v>
      </c>
      <c r="L1813" s="15" t="s">
        <v>18</v>
      </c>
      <c r="M1813" s="15" t="s">
        <v>19</v>
      </c>
    </row>
    <row r="1814" spans="1:13" x14ac:dyDescent="0.25">
      <c r="A1814" s="17" t="s">
        <v>5492</v>
      </c>
      <c r="B1814" s="39" t="s">
        <v>5493</v>
      </c>
      <c r="C1814" s="4">
        <v>45909</v>
      </c>
      <c r="D1814" s="4" t="s">
        <v>1756</v>
      </c>
      <c r="E1814" s="15" t="s">
        <v>1756</v>
      </c>
      <c r="F1814" s="4" t="s">
        <v>1756</v>
      </c>
      <c r="G1814" s="20" t="s">
        <v>4270</v>
      </c>
      <c r="H1814" s="20" t="s">
        <v>4271</v>
      </c>
      <c r="I1814" s="15" t="s">
        <v>4080</v>
      </c>
      <c r="J1814" s="20" t="s">
        <v>5494</v>
      </c>
      <c r="K1814" s="4">
        <v>45910</v>
      </c>
      <c r="L1814" s="15" t="s">
        <v>18</v>
      </c>
      <c r="M1814" s="15" t="s">
        <v>3804</v>
      </c>
    </row>
    <row r="1815" spans="1:13" x14ac:dyDescent="0.25">
      <c r="A1815" s="17" t="s">
        <v>5495</v>
      </c>
      <c r="B1815" s="39" t="s">
        <v>5496</v>
      </c>
      <c r="C1815" s="4">
        <v>45917</v>
      </c>
      <c r="D1815" s="4" t="s">
        <v>1756</v>
      </c>
      <c r="E1815" s="15" t="s">
        <v>1756</v>
      </c>
      <c r="F1815" s="4" t="s">
        <v>1756</v>
      </c>
      <c r="G1815" s="20" t="s">
        <v>5497</v>
      </c>
      <c r="H1815" s="20" t="s">
        <v>5498</v>
      </c>
      <c r="I1815" s="15" t="s">
        <v>4080</v>
      </c>
      <c r="J1815" s="20" t="s">
        <v>5499</v>
      </c>
      <c r="K1815" s="4">
        <v>45918</v>
      </c>
      <c r="L1815" s="15" t="s">
        <v>18</v>
      </c>
      <c r="M1815" s="15" t="s">
        <v>3804</v>
      </c>
    </row>
    <row r="1816" spans="1:13" x14ac:dyDescent="0.25">
      <c r="A1816" s="13" t="s">
        <v>5500</v>
      </c>
      <c r="B1816" s="7" t="s">
        <v>5073</v>
      </c>
      <c r="C1816" s="4">
        <v>45924</v>
      </c>
      <c r="D1816" s="4" t="s">
        <v>493</v>
      </c>
      <c r="E1816" s="4" t="s">
        <v>493</v>
      </c>
      <c r="F1816" s="4" t="s">
        <v>493</v>
      </c>
      <c r="G1816" s="7" t="s">
        <v>1813</v>
      </c>
      <c r="H1816" s="15" t="s">
        <v>2959</v>
      </c>
      <c r="I1816" s="5" t="s">
        <v>565</v>
      </c>
      <c r="J1816" s="6">
        <v>17620530.199999999</v>
      </c>
      <c r="K1816" s="4">
        <v>45929</v>
      </c>
      <c r="L1816" s="15" t="s">
        <v>18</v>
      </c>
      <c r="M1816" s="15" t="s">
        <v>19</v>
      </c>
    </row>
    <row r="1817" spans="1:13" x14ac:dyDescent="0.25">
      <c r="A1817" s="13" t="s">
        <v>5501</v>
      </c>
      <c r="B1817" s="7" t="s">
        <v>4604</v>
      </c>
      <c r="C1817" s="4">
        <v>45916</v>
      </c>
      <c r="D1817" s="4" t="s">
        <v>493</v>
      </c>
      <c r="E1817" s="4" t="s">
        <v>493</v>
      </c>
      <c r="F1817" s="4" t="s">
        <v>493</v>
      </c>
      <c r="G1817" s="7" t="s">
        <v>1813</v>
      </c>
      <c r="H1817" s="15" t="s">
        <v>2959</v>
      </c>
      <c r="I1817" s="5" t="s">
        <v>565</v>
      </c>
      <c r="J1817" s="6">
        <v>16418687.6</v>
      </c>
      <c r="K1817" s="4">
        <v>45929</v>
      </c>
      <c r="L1817" s="15" t="s">
        <v>18</v>
      </c>
      <c r="M1817" s="15" t="s">
        <v>19</v>
      </c>
    </row>
    <row r="1818" spans="1:13" x14ac:dyDescent="0.25">
      <c r="A1818" s="13" t="s">
        <v>5502</v>
      </c>
      <c r="B1818" s="7" t="s">
        <v>4327</v>
      </c>
      <c r="C1818" s="4">
        <v>45925</v>
      </c>
      <c r="D1818" s="4" t="s">
        <v>493</v>
      </c>
      <c r="E1818" s="4" t="s">
        <v>493</v>
      </c>
      <c r="F1818" s="4" t="s">
        <v>493</v>
      </c>
      <c r="G1818" s="7" t="s">
        <v>1498</v>
      </c>
      <c r="H1818" s="5" t="s">
        <v>1499</v>
      </c>
      <c r="I1818" s="5" t="s">
        <v>565</v>
      </c>
      <c r="J1818" s="6">
        <v>16818707.600000001</v>
      </c>
      <c r="K1818" s="4">
        <v>45929</v>
      </c>
      <c r="L1818" s="15" t="s">
        <v>18</v>
      </c>
      <c r="M1818" s="15" t="s">
        <v>19</v>
      </c>
    </row>
    <row r="1819" spans="1:13" x14ac:dyDescent="0.25">
      <c r="A1819" s="13" t="s">
        <v>5503</v>
      </c>
      <c r="B1819" s="7" t="s">
        <v>4566</v>
      </c>
      <c r="C1819" s="4">
        <v>45924</v>
      </c>
      <c r="D1819" s="4" t="s">
        <v>493</v>
      </c>
      <c r="E1819" s="4" t="s">
        <v>493</v>
      </c>
      <c r="F1819" s="4" t="s">
        <v>493</v>
      </c>
      <c r="G1819" s="7" t="s">
        <v>444</v>
      </c>
      <c r="H1819" s="5" t="s">
        <v>445</v>
      </c>
      <c r="I1819" s="5" t="s">
        <v>565</v>
      </c>
      <c r="J1819" s="6">
        <v>20684480.699999999</v>
      </c>
      <c r="K1819" s="4">
        <v>45929</v>
      </c>
      <c r="L1819" s="15" t="s">
        <v>18</v>
      </c>
      <c r="M1819" s="15" t="s">
        <v>19</v>
      </c>
    </row>
    <row r="1820" spans="1:13" x14ac:dyDescent="0.25">
      <c r="A1820" s="13" t="s">
        <v>5504</v>
      </c>
      <c r="B1820" s="7" t="s">
        <v>4578</v>
      </c>
      <c r="C1820" s="4">
        <v>45924</v>
      </c>
      <c r="D1820" s="4" t="s">
        <v>493</v>
      </c>
      <c r="E1820" s="4" t="s">
        <v>493</v>
      </c>
      <c r="F1820" s="4" t="s">
        <v>493</v>
      </c>
      <c r="G1820" s="7" t="s">
        <v>3340</v>
      </c>
      <c r="H1820" s="15" t="s">
        <v>3341</v>
      </c>
      <c r="I1820" s="5" t="s">
        <v>565</v>
      </c>
      <c r="J1820" s="6">
        <v>22793207.699999999</v>
      </c>
      <c r="K1820" s="4">
        <v>45930</v>
      </c>
      <c r="L1820" s="15" t="s">
        <v>18</v>
      </c>
      <c r="M1820" s="15" t="s">
        <v>19</v>
      </c>
    </row>
    <row r="1821" spans="1:13" x14ac:dyDescent="0.25">
      <c r="A1821" s="13" t="s">
        <v>5505</v>
      </c>
      <c r="B1821" s="7" t="s">
        <v>4576</v>
      </c>
      <c r="C1821" s="4">
        <v>45924</v>
      </c>
      <c r="D1821" s="4" t="s">
        <v>493</v>
      </c>
      <c r="E1821" s="4" t="s">
        <v>493</v>
      </c>
      <c r="F1821" s="4" t="s">
        <v>493</v>
      </c>
      <c r="G1821" s="7" t="s">
        <v>3340</v>
      </c>
      <c r="H1821" s="15" t="s">
        <v>3341</v>
      </c>
      <c r="I1821" s="5" t="s">
        <v>565</v>
      </c>
      <c r="J1821" s="6">
        <v>23961839.199999999</v>
      </c>
      <c r="K1821" s="4">
        <v>45930</v>
      </c>
      <c r="L1821" s="15" t="s">
        <v>18</v>
      </c>
      <c r="M1821" s="15" t="s">
        <v>19</v>
      </c>
    </row>
    <row r="1822" spans="1:13" x14ac:dyDescent="0.25">
      <c r="A1822" s="13" t="s">
        <v>5506</v>
      </c>
      <c r="B1822" s="7" t="s">
        <v>4616</v>
      </c>
      <c r="C1822" s="4">
        <v>45925</v>
      </c>
      <c r="D1822" s="4" t="s">
        <v>493</v>
      </c>
      <c r="E1822" s="4" t="s">
        <v>493</v>
      </c>
      <c r="F1822" s="4" t="s">
        <v>493</v>
      </c>
      <c r="G1822" s="7" t="s">
        <v>871</v>
      </c>
      <c r="H1822" s="15" t="s">
        <v>872</v>
      </c>
      <c r="I1822" s="5" t="s">
        <v>565</v>
      </c>
      <c r="J1822" s="6">
        <v>20444509.300000001</v>
      </c>
      <c r="K1822" s="4">
        <v>45930</v>
      </c>
      <c r="L1822" s="15" t="s">
        <v>18</v>
      </c>
      <c r="M1822" s="15" t="s">
        <v>19</v>
      </c>
    </row>
    <row r="1823" spans="1:13" x14ac:dyDescent="0.25">
      <c r="A1823" s="13" t="s">
        <v>5507</v>
      </c>
      <c r="B1823" s="7" t="s">
        <v>5508</v>
      </c>
      <c r="C1823" s="4">
        <v>45925</v>
      </c>
      <c r="D1823" s="4" t="s">
        <v>493</v>
      </c>
      <c r="E1823" s="4" t="s">
        <v>493</v>
      </c>
      <c r="F1823" s="4" t="s">
        <v>493</v>
      </c>
      <c r="G1823" s="7" t="s">
        <v>3340</v>
      </c>
      <c r="H1823" s="15" t="s">
        <v>3341</v>
      </c>
      <c r="I1823" s="5" t="s">
        <v>878</v>
      </c>
      <c r="J1823" s="6">
        <v>22342907.399999999</v>
      </c>
      <c r="K1823" s="4">
        <v>45931</v>
      </c>
      <c r="L1823" s="15" t="s">
        <v>18</v>
      </c>
      <c r="M1823" s="15" t="s">
        <v>19</v>
      </c>
    </row>
    <row r="1824" spans="1:13" x14ac:dyDescent="0.25">
      <c r="A1824" s="17" t="s">
        <v>5509</v>
      </c>
      <c r="B1824" s="7" t="s">
        <v>5063</v>
      </c>
      <c r="C1824" s="4">
        <v>45925</v>
      </c>
      <c r="D1824" s="7" t="s">
        <v>493</v>
      </c>
      <c r="E1824" s="7" t="s">
        <v>493</v>
      </c>
      <c r="F1824" s="7" t="s">
        <v>493</v>
      </c>
      <c r="G1824" s="7" t="s">
        <v>5064</v>
      </c>
      <c r="H1824" s="7" t="s">
        <v>5510</v>
      </c>
      <c r="I1824" s="7" t="s">
        <v>565</v>
      </c>
      <c r="J1824" s="7" t="s">
        <v>5511</v>
      </c>
      <c r="K1824" s="4">
        <v>45931</v>
      </c>
      <c r="L1824" s="7" t="s">
        <v>18</v>
      </c>
      <c r="M1824" s="7" t="s">
        <v>19</v>
      </c>
    </row>
    <row r="1825" spans="1:13" x14ac:dyDescent="0.25">
      <c r="A1825" s="13" t="s">
        <v>5512</v>
      </c>
      <c r="B1825" s="7" t="s">
        <v>5049</v>
      </c>
      <c r="C1825" s="4">
        <v>45925</v>
      </c>
      <c r="D1825" s="4" t="s">
        <v>493</v>
      </c>
      <c r="E1825" s="4" t="s">
        <v>493</v>
      </c>
      <c r="F1825" s="4" t="s">
        <v>493</v>
      </c>
      <c r="G1825" s="7" t="s">
        <v>5050</v>
      </c>
      <c r="H1825" s="15" t="s">
        <v>5513</v>
      </c>
      <c r="I1825" s="5" t="s">
        <v>565</v>
      </c>
      <c r="J1825" s="6">
        <v>24127230.600000001</v>
      </c>
      <c r="K1825" s="4">
        <v>45931</v>
      </c>
      <c r="L1825" s="15" t="s">
        <v>18</v>
      </c>
      <c r="M1825" s="15" t="s">
        <v>19</v>
      </c>
    </row>
    <row r="1826" spans="1:13" x14ac:dyDescent="0.25">
      <c r="A1826" s="13" t="s">
        <v>5514</v>
      </c>
      <c r="B1826" s="7" t="s">
        <v>885</v>
      </c>
      <c r="C1826" s="4">
        <v>45924</v>
      </c>
      <c r="D1826" s="4" t="s">
        <v>493</v>
      </c>
      <c r="E1826" s="4" t="s">
        <v>493</v>
      </c>
      <c r="F1826" s="4" t="s">
        <v>493</v>
      </c>
      <c r="G1826" s="7" t="s">
        <v>886</v>
      </c>
      <c r="H1826" s="15" t="s">
        <v>887</v>
      </c>
      <c r="I1826" s="5" t="s">
        <v>565</v>
      </c>
      <c r="J1826" s="6">
        <v>21952064.800000001</v>
      </c>
      <c r="K1826" s="4">
        <v>45932</v>
      </c>
      <c r="L1826" s="15" t="s">
        <v>18</v>
      </c>
      <c r="M1826" s="15" t="s">
        <v>19</v>
      </c>
    </row>
    <row r="1827" spans="1:13" x14ac:dyDescent="0.25">
      <c r="A1827" s="13" t="s">
        <v>5515</v>
      </c>
      <c r="B1827" s="7" t="s">
        <v>4591</v>
      </c>
      <c r="C1827" s="4">
        <v>45925</v>
      </c>
      <c r="D1827" s="4" t="s">
        <v>493</v>
      </c>
      <c r="E1827" s="4" t="s">
        <v>493</v>
      </c>
      <c r="F1827" s="4" t="s">
        <v>493</v>
      </c>
      <c r="G1827" s="7" t="s">
        <v>4592</v>
      </c>
      <c r="H1827" s="5" t="s">
        <v>4593</v>
      </c>
      <c r="I1827" s="5" t="s">
        <v>565</v>
      </c>
      <c r="J1827" s="6">
        <v>23387686.800000001</v>
      </c>
      <c r="K1827" s="4">
        <v>45938</v>
      </c>
      <c r="L1827" s="15" t="s">
        <v>18</v>
      </c>
      <c r="M1827" s="15" t="s">
        <v>19</v>
      </c>
    </row>
    <row r="1828" spans="1:13" x14ac:dyDescent="0.25">
      <c r="A1828" s="18" t="s">
        <v>5516</v>
      </c>
      <c r="B1828" s="39" t="s">
        <v>1404</v>
      </c>
      <c r="C1828" s="4">
        <v>45901</v>
      </c>
      <c r="D1828" s="4">
        <v>45124</v>
      </c>
      <c r="E1828" s="15">
        <v>1800</v>
      </c>
      <c r="F1828" s="4">
        <v>46950</v>
      </c>
      <c r="G1828" s="20" t="s">
        <v>1089</v>
      </c>
      <c r="H1828" s="20" t="s">
        <v>1090</v>
      </c>
      <c r="I1828" s="15" t="s">
        <v>5252</v>
      </c>
      <c r="J1828" s="20" t="s">
        <v>5517</v>
      </c>
      <c r="K1828" s="4">
        <v>45901</v>
      </c>
      <c r="L1828" s="15" t="s">
        <v>18</v>
      </c>
      <c r="M1828" s="15" t="s">
        <v>19</v>
      </c>
    </row>
    <row r="1829" spans="1:13" x14ac:dyDescent="0.25">
      <c r="A1829" s="18" t="s">
        <v>5518</v>
      </c>
      <c r="B1829" s="39" t="s">
        <v>5519</v>
      </c>
      <c r="C1829" s="4">
        <v>45901</v>
      </c>
      <c r="D1829" s="4">
        <v>44927</v>
      </c>
      <c r="E1829" s="15">
        <v>1800</v>
      </c>
      <c r="F1829" s="4">
        <v>46752</v>
      </c>
      <c r="G1829" s="20" t="s">
        <v>449</v>
      </c>
      <c r="H1829" s="20" t="s">
        <v>5520</v>
      </c>
      <c r="I1829" s="15" t="s">
        <v>5521</v>
      </c>
      <c r="J1829" s="63" t="s">
        <v>5522</v>
      </c>
      <c r="K1829" s="4">
        <v>45901</v>
      </c>
      <c r="L1829" s="15" t="s">
        <v>18</v>
      </c>
      <c r="M1829" s="15" t="s">
        <v>19</v>
      </c>
    </row>
    <row r="1830" spans="1:13" x14ac:dyDescent="0.25">
      <c r="A1830" s="18" t="s">
        <v>5523</v>
      </c>
      <c r="B1830" s="39" t="s">
        <v>1034</v>
      </c>
      <c r="C1830" s="4">
        <v>45901</v>
      </c>
      <c r="D1830" s="4">
        <v>44964</v>
      </c>
      <c r="E1830" s="15">
        <v>1800</v>
      </c>
      <c r="F1830" s="4">
        <v>46789</v>
      </c>
      <c r="G1830" s="20" t="s">
        <v>436</v>
      </c>
      <c r="H1830" s="20" t="s">
        <v>437</v>
      </c>
      <c r="I1830" s="15" t="s">
        <v>5252</v>
      </c>
      <c r="J1830" s="63" t="s">
        <v>5524</v>
      </c>
      <c r="K1830" s="4">
        <v>45901</v>
      </c>
      <c r="L1830" s="15" t="s">
        <v>18</v>
      </c>
      <c r="M1830" s="15" t="s">
        <v>19</v>
      </c>
    </row>
    <row r="1831" spans="1:13" x14ac:dyDescent="0.25">
      <c r="A1831" s="18" t="s">
        <v>5525</v>
      </c>
      <c r="B1831" s="39" t="s">
        <v>1599</v>
      </c>
      <c r="C1831" s="4">
        <v>45919</v>
      </c>
      <c r="D1831" s="4">
        <v>45921</v>
      </c>
      <c r="E1831" s="15">
        <v>1800</v>
      </c>
      <c r="F1831" s="4">
        <v>47746</v>
      </c>
      <c r="G1831" s="20" t="s">
        <v>1600</v>
      </c>
      <c r="H1831" s="20" t="s">
        <v>5526</v>
      </c>
      <c r="I1831" s="15" t="s">
        <v>5527</v>
      </c>
      <c r="J1831" s="63" t="s">
        <v>5528</v>
      </c>
      <c r="K1831" s="4">
        <v>45917</v>
      </c>
      <c r="L1831" s="15" t="s">
        <v>18</v>
      </c>
      <c r="M1831" s="15" t="s">
        <v>19</v>
      </c>
    </row>
    <row r="1832" spans="1:13" x14ac:dyDescent="0.25">
      <c r="A1832" s="18" t="s">
        <v>5529</v>
      </c>
      <c r="B1832" s="39" t="s">
        <v>2548</v>
      </c>
      <c r="C1832" s="4">
        <v>45930</v>
      </c>
      <c r="D1832" s="4">
        <v>45931</v>
      </c>
      <c r="E1832" s="15">
        <v>1800</v>
      </c>
      <c r="F1832" s="4">
        <v>47756</v>
      </c>
      <c r="G1832" s="20" t="s">
        <v>87</v>
      </c>
      <c r="H1832" s="20" t="s">
        <v>4246</v>
      </c>
      <c r="I1832" s="15" t="s">
        <v>5527</v>
      </c>
      <c r="J1832" s="63" t="s">
        <v>5530</v>
      </c>
      <c r="K1832" s="4">
        <v>45926</v>
      </c>
      <c r="L1832" s="15" t="s">
        <v>18</v>
      </c>
      <c r="M1832" s="15" t="s">
        <v>19</v>
      </c>
    </row>
    <row r="1833" spans="1:13" x14ac:dyDescent="0.25">
      <c r="A1833" s="13" t="s">
        <v>5531</v>
      </c>
      <c r="B1833" s="7" t="s">
        <v>3907</v>
      </c>
      <c r="C1833" s="36">
        <v>45930</v>
      </c>
      <c r="D1833" s="36" t="s">
        <v>493</v>
      </c>
      <c r="E1833" s="7" t="s">
        <v>571</v>
      </c>
      <c r="F1833" s="36" t="s">
        <v>571</v>
      </c>
      <c r="G1833" s="7" t="s">
        <v>3908</v>
      </c>
      <c r="H1833" s="7" t="s">
        <v>5532</v>
      </c>
      <c r="I1833" s="5" t="s">
        <v>526</v>
      </c>
      <c r="J1833" s="37">
        <v>15157417</v>
      </c>
      <c r="K1833" s="4">
        <v>45938</v>
      </c>
      <c r="L1833" s="5" t="s">
        <v>18</v>
      </c>
      <c r="M1833" s="5" t="s">
        <v>19</v>
      </c>
    </row>
    <row r="1834" spans="1:13" x14ac:dyDescent="0.25">
      <c r="A1834" s="18" t="s">
        <v>5533</v>
      </c>
      <c r="B1834" s="5" t="s">
        <v>3792</v>
      </c>
      <c r="C1834" s="4">
        <v>45909</v>
      </c>
      <c r="D1834" s="4">
        <v>43645</v>
      </c>
      <c r="E1834" s="4" t="s">
        <v>3440</v>
      </c>
      <c r="F1834" s="4">
        <v>47297</v>
      </c>
      <c r="G1834" s="5" t="s">
        <v>3793</v>
      </c>
      <c r="H1834" s="5" t="s">
        <v>3794</v>
      </c>
      <c r="I1834" s="15" t="s">
        <v>4354</v>
      </c>
      <c r="J1834" s="6">
        <v>7121161.9000000004</v>
      </c>
      <c r="K1834" s="4">
        <v>45910</v>
      </c>
      <c r="L1834" s="5" t="s">
        <v>18</v>
      </c>
      <c r="M1834" s="5" t="s">
        <v>19</v>
      </c>
    </row>
    <row r="1835" spans="1:13" x14ac:dyDescent="0.25">
      <c r="A1835" s="18" t="s">
        <v>5534</v>
      </c>
      <c r="B1835" s="5" t="s">
        <v>3516</v>
      </c>
      <c r="C1835" s="4">
        <v>45884</v>
      </c>
      <c r="D1835" s="4">
        <v>43101</v>
      </c>
      <c r="E1835" s="4" t="s">
        <v>3440</v>
      </c>
      <c r="F1835" s="4">
        <v>46752</v>
      </c>
      <c r="G1835" s="5" t="s">
        <v>2559</v>
      </c>
      <c r="H1835" s="5" t="s">
        <v>3517</v>
      </c>
      <c r="I1835" s="15" t="s">
        <v>3443</v>
      </c>
      <c r="J1835" s="6">
        <v>3862731.5</v>
      </c>
      <c r="K1835" s="4">
        <v>45884</v>
      </c>
      <c r="L1835" s="5" t="s">
        <v>18</v>
      </c>
      <c r="M1835" s="5" t="s">
        <v>19</v>
      </c>
    </row>
    <row r="1836" spans="1:13" x14ac:dyDescent="0.25">
      <c r="A1836" s="18" t="s">
        <v>5535</v>
      </c>
      <c r="B1836" s="5" t="s">
        <v>5536</v>
      </c>
      <c r="C1836" s="4">
        <v>45917</v>
      </c>
      <c r="D1836" s="4">
        <v>43101</v>
      </c>
      <c r="E1836" s="4" t="s">
        <v>3440</v>
      </c>
      <c r="F1836" s="4">
        <v>46752</v>
      </c>
      <c r="G1836" s="5" t="s">
        <v>4640</v>
      </c>
      <c r="H1836" s="111" t="s">
        <v>5537</v>
      </c>
      <c r="I1836" s="15" t="s">
        <v>3443</v>
      </c>
      <c r="J1836" s="6">
        <v>7780461.6500000004</v>
      </c>
      <c r="K1836" s="4">
        <v>45917</v>
      </c>
      <c r="L1836" s="5" t="s">
        <v>18</v>
      </c>
      <c r="M1836" s="5" t="s">
        <v>19</v>
      </c>
    </row>
    <row r="1837" spans="1:13" x14ac:dyDescent="0.25">
      <c r="A1837" s="18" t="s">
        <v>5538</v>
      </c>
      <c r="B1837" s="5" t="s">
        <v>3757</v>
      </c>
      <c r="C1837" s="4">
        <v>45923</v>
      </c>
      <c r="D1837" s="4">
        <v>44099</v>
      </c>
      <c r="E1837" s="4" t="s">
        <v>3440</v>
      </c>
      <c r="F1837" s="4">
        <v>47750</v>
      </c>
      <c r="G1837" s="5" t="s">
        <v>1461</v>
      </c>
      <c r="H1837" s="5" t="s">
        <v>1462</v>
      </c>
      <c r="I1837" s="15" t="s">
        <v>3587</v>
      </c>
      <c r="J1837" s="6">
        <v>16494995.220000001</v>
      </c>
      <c r="K1837" s="4">
        <v>45923</v>
      </c>
      <c r="L1837" s="5" t="s">
        <v>18</v>
      </c>
      <c r="M1837" s="5" t="s">
        <v>19</v>
      </c>
    </row>
    <row r="1838" spans="1:13" x14ac:dyDescent="0.25">
      <c r="A1838" s="18" t="s">
        <v>5539</v>
      </c>
      <c r="B1838" s="5" t="s">
        <v>5540</v>
      </c>
      <c r="C1838" s="4">
        <v>45929</v>
      </c>
      <c r="D1838" s="4">
        <v>43194</v>
      </c>
      <c r="E1838" s="4" t="s">
        <v>3440</v>
      </c>
      <c r="F1838" s="4">
        <v>46846</v>
      </c>
      <c r="G1838" s="5" t="s">
        <v>5541</v>
      </c>
      <c r="H1838" s="5" t="s">
        <v>5542</v>
      </c>
      <c r="I1838" s="15" t="s">
        <v>3443</v>
      </c>
      <c r="J1838" s="6">
        <v>7864859.1600000001</v>
      </c>
      <c r="K1838" s="4">
        <v>45929</v>
      </c>
      <c r="L1838" s="5" t="s">
        <v>18</v>
      </c>
      <c r="M1838" s="5" t="s">
        <v>19</v>
      </c>
    </row>
    <row r="1839" spans="1:13" x14ac:dyDescent="0.25">
      <c r="A1839" s="40" t="s">
        <v>5543</v>
      </c>
      <c r="B1839" s="7" t="s">
        <v>205</v>
      </c>
      <c r="C1839" s="12">
        <v>45915</v>
      </c>
      <c r="D1839" s="36">
        <v>45646</v>
      </c>
      <c r="E1839" s="7">
        <f t="shared" ref="E1839:E1840" si="14">_xlfn.DAYS(F1839,D1839)</f>
        <v>1825</v>
      </c>
      <c r="F1839" s="36">
        <v>47471</v>
      </c>
      <c r="G1839" s="7" t="s">
        <v>29</v>
      </c>
      <c r="H1839" s="7" t="s">
        <v>30</v>
      </c>
      <c r="I1839" s="7" t="s">
        <v>5544</v>
      </c>
      <c r="J1839" s="37">
        <v>33013271.800000001</v>
      </c>
      <c r="K1839" s="4">
        <v>45924</v>
      </c>
      <c r="L1839" s="7" t="s">
        <v>18</v>
      </c>
      <c r="M1839" s="7" t="s">
        <v>19</v>
      </c>
    </row>
    <row r="1840" spans="1:13" x14ac:dyDescent="0.25">
      <c r="A1840" s="40" t="s">
        <v>5545</v>
      </c>
      <c r="B1840" s="7" t="s">
        <v>225</v>
      </c>
      <c r="C1840" s="12">
        <v>45915</v>
      </c>
      <c r="D1840" s="36">
        <v>44921</v>
      </c>
      <c r="E1840" s="7">
        <f t="shared" si="14"/>
        <v>1825</v>
      </c>
      <c r="F1840" s="36">
        <v>46746</v>
      </c>
      <c r="G1840" s="7" t="s">
        <v>5546</v>
      </c>
      <c r="H1840" s="7" t="s">
        <v>46</v>
      </c>
      <c r="I1840" s="7" t="s">
        <v>5547</v>
      </c>
      <c r="J1840" s="37">
        <v>15786289.4</v>
      </c>
      <c r="K1840" s="4">
        <v>45924</v>
      </c>
      <c r="L1840" s="7" t="s">
        <v>18</v>
      </c>
      <c r="M1840" s="7" t="s">
        <v>19</v>
      </c>
    </row>
    <row r="1841" spans="1:13" x14ac:dyDescent="0.25">
      <c r="A1841" s="40" t="s">
        <v>5548</v>
      </c>
      <c r="B1841" s="15" t="s">
        <v>286</v>
      </c>
      <c r="C1841" s="21">
        <v>45924</v>
      </c>
      <c r="D1841" s="36">
        <v>45924</v>
      </c>
      <c r="E1841" s="7">
        <f>_xlfn.DAYS(F1841,D1841)</f>
        <v>1825</v>
      </c>
      <c r="F1841" s="36">
        <v>47749</v>
      </c>
      <c r="G1841" s="7" t="s">
        <v>287</v>
      </c>
      <c r="H1841" s="7" t="s">
        <v>288</v>
      </c>
      <c r="I1841" s="7" t="s">
        <v>5549</v>
      </c>
      <c r="J1841" s="37">
        <v>13590300.9</v>
      </c>
      <c r="K1841" s="4">
        <v>45930</v>
      </c>
      <c r="L1841" s="7" t="s">
        <v>18</v>
      </c>
      <c r="M1841" s="7" t="s">
        <v>19</v>
      </c>
    </row>
    <row r="1842" spans="1:13" x14ac:dyDescent="0.25">
      <c r="A1842" s="13" t="s">
        <v>5550</v>
      </c>
      <c r="B1842" s="5" t="s">
        <v>1186</v>
      </c>
      <c r="C1842" s="4">
        <v>45925</v>
      </c>
      <c r="D1842" s="4" t="s">
        <v>571</v>
      </c>
      <c r="E1842" s="4" t="s">
        <v>571</v>
      </c>
      <c r="F1842" s="4" t="s">
        <v>571</v>
      </c>
      <c r="G1842" s="5" t="s">
        <v>621</v>
      </c>
      <c r="H1842" s="5" t="s">
        <v>5551</v>
      </c>
      <c r="I1842" s="5" t="s">
        <v>526</v>
      </c>
      <c r="J1842" s="6">
        <v>15646911.140000001</v>
      </c>
      <c r="K1842" s="4">
        <v>45939</v>
      </c>
      <c r="L1842" s="5" t="s">
        <v>18</v>
      </c>
      <c r="M1842" s="5" t="s">
        <v>19</v>
      </c>
    </row>
    <row r="1843" spans="1:13" x14ac:dyDescent="0.25">
      <c r="A1843" s="18" t="s">
        <v>4054</v>
      </c>
      <c r="B1843" s="15" t="s">
        <v>4055</v>
      </c>
      <c r="C1843" s="4">
        <v>45917</v>
      </c>
      <c r="D1843" s="4" t="s">
        <v>571</v>
      </c>
      <c r="E1843" s="5">
        <v>1825</v>
      </c>
      <c r="F1843" s="4" t="s">
        <v>571</v>
      </c>
      <c r="G1843" s="15" t="s">
        <v>379</v>
      </c>
      <c r="H1843" s="15" t="s">
        <v>380</v>
      </c>
      <c r="I1843" s="5" t="s">
        <v>17</v>
      </c>
      <c r="J1843" s="20" t="s">
        <v>5552</v>
      </c>
      <c r="K1843" s="4">
        <v>45918</v>
      </c>
      <c r="L1843" s="113" t="s">
        <v>18</v>
      </c>
      <c r="M1843" s="113" t="s">
        <v>3804</v>
      </c>
    </row>
    <row r="1844" spans="1:13" x14ac:dyDescent="0.25">
      <c r="A1844" s="18" t="s">
        <v>5553</v>
      </c>
      <c r="B1844" s="39" t="s">
        <v>352</v>
      </c>
      <c r="C1844" s="4">
        <v>45918</v>
      </c>
      <c r="D1844" s="4">
        <v>45931</v>
      </c>
      <c r="E1844" s="5">
        <v>1825</v>
      </c>
      <c r="F1844" s="4">
        <v>47756</v>
      </c>
      <c r="G1844" s="15" t="s">
        <v>353</v>
      </c>
      <c r="H1844" s="15" t="s">
        <v>354</v>
      </c>
      <c r="I1844" s="5" t="s">
        <v>17</v>
      </c>
      <c r="J1844" s="20" t="s">
        <v>5554</v>
      </c>
      <c r="K1844" s="4">
        <v>45924</v>
      </c>
      <c r="L1844" s="15" t="s">
        <v>18</v>
      </c>
      <c r="M1844" s="15" t="s">
        <v>19</v>
      </c>
    </row>
    <row r="1845" spans="1:13" x14ac:dyDescent="0.25">
      <c r="A1845" s="18" t="s">
        <v>5555</v>
      </c>
      <c r="B1845" s="39" t="s">
        <v>5556</v>
      </c>
      <c r="C1845" s="4">
        <v>45938</v>
      </c>
      <c r="D1845" s="4" t="s">
        <v>571</v>
      </c>
      <c r="E1845" s="5">
        <v>1825</v>
      </c>
      <c r="F1845" s="4" t="s">
        <v>571</v>
      </c>
      <c r="G1845" s="20" t="s">
        <v>5557</v>
      </c>
      <c r="H1845" s="20" t="s">
        <v>5558</v>
      </c>
      <c r="I1845" s="5" t="s">
        <v>17</v>
      </c>
      <c r="J1845" s="20" t="s">
        <v>5559</v>
      </c>
      <c r="K1845" s="4">
        <v>45939</v>
      </c>
      <c r="L1845" s="15" t="s">
        <v>18</v>
      </c>
      <c r="M1845" s="15" t="s">
        <v>3804</v>
      </c>
    </row>
    <row r="1846" spans="1:13" x14ac:dyDescent="0.25">
      <c r="A1846" s="18" t="s">
        <v>5560</v>
      </c>
      <c r="B1846" s="39" t="s">
        <v>5561</v>
      </c>
      <c r="C1846" s="4">
        <v>45930</v>
      </c>
      <c r="D1846" s="4">
        <v>45930</v>
      </c>
      <c r="E1846" s="15">
        <v>1825</v>
      </c>
      <c r="F1846" s="4">
        <v>47755</v>
      </c>
      <c r="G1846" s="20" t="s">
        <v>2555</v>
      </c>
      <c r="H1846" s="20" t="s">
        <v>5562</v>
      </c>
      <c r="I1846" s="5" t="s">
        <v>17</v>
      </c>
      <c r="J1846" s="20" t="s">
        <v>5563</v>
      </c>
      <c r="K1846" s="4">
        <v>45937</v>
      </c>
      <c r="L1846" s="15" t="s">
        <v>18</v>
      </c>
      <c r="M1846" s="15" t="s">
        <v>304</v>
      </c>
    </row>
    <row r="1847" spans="1:13" x14ac:dyDescent="0.25">
      <c r="A1847" s="18" t="s">
        <v>5564</v>
      </c>
      <c r="B1847" s="39" t="s">
        <v>5565</v>
      </c>
      <c r="C1847" s="4">
        <v>45930</v>
      </c>
      <c r="D1847" s="4">
        <v>45930</v>
      </c>
      <c r="E1847" s="15">
        <v>1825</v>
      </c>
      <c r="F1847" s="4">
        <v>47755</v>
      </c>
      <c r="G1847" s="20" t="s">
        <v>2559</v>
      </c>
      <c r="H1847" s="20" t="s">
        <v>5566</v>
      </c>
      <c r="I1847" s="5" t="s">
        <v>17</v>
      </c>
      <c r="J1847" s="20" t="s">
        <v>5567</v>
      </c>
      <c r="K1847" s="4">
        <v>45937</v>
      </c>
      <c r="L1847" s="15" t="s">
        <v>18</v>
      </c>
      <c r="M1847" s="15" t="s">
        <v>304</v>
      </c>
    </row>
    <row r="1848" spans="1:13" x14ac:dyDescent="0.25">
      <c r="A1848" s="18" t="s">
        <v>5568</v>
      </c>
      <c r="B1848" s="15" t="s">
        <v>5569</v>
      </c>
      <c r="C1848" s="4">
        <v>45930</v>
      </c>
      <c r="D1848" s="4">
        <v>45930</v>
      </c>
      <c r="E1848" s="15">
        <v>1825</v>
      </c>
      <c r="F1848" s="4">
        <v>47755</v>
      </c>
      <c r="G1848" s="15" t="s">
        <v>1656</v>
      </c>
      <c r="H1848" s="15" t="s">
        <v>5570</v>
      </c>
      <c r="I1848" s="5" t="s">
        <v>17</v>
      </c>
      <c r="J1848" s="11" t="s">
        <v>5571</v>
      </c>
      <c r="K1848" s="4">
        <v>45937</v>
      </c>
      <c r="L1848" s="15" t="s">
        <v>18</v>
      </c>
      <c r="M1848" s="15" t="s">
        <v>304</v>
      </c>
    </row>
    <row r="1849" spans="1:13" x14ac:dyDescent="0.25">
      <c r="A1849" s="18" t="s">
        <v>5572</v>
      </c>
      <c r="B1849" s="15" t="s">
        <v>5573</v>
      </c>
      <c r="C1849" s="4">
        <v>45931</v>
      </c>
      <c r="D1849" s="4">
        <v>45932</v>
      </c>
      <c r="E1849" s="5">
        <v>1825</v>
      </c>
      <c r="F1849" s="4">
        <v>47757</v>
      </c>
      <c r="G1849" s="15" t="s">
        <v>5574</v>
      </c>
      <c r="H1849" s="15" t="s">
        <v>3539</v>
      </c>
      <c r="I1849" s="5" t="s">
        <v>17</v>
      </c>
      <c r="J1849" s="11" t="s">
        <v>5575</v>
      </c>
      <c r="K1849" s="4">
        <v>45937</v>
      </c>
      <c r="L1849" s="15" t="s">
        <v>18</v>
      </c>
      <c r="M1849" s="15" t="s">
        <v>19</v>
      </c>
    </row>
    <row r="1850" spans="1:13" x14ac:dyDescent="0.25">
      <c r="A1850" s="18" t="s">
        <v>5576</v>
      </c>
      <c r="B1850" s="15" t="s">
        <v>3537</v>
      </c>
      <c r="C1850" s="4">
        <v>45931</v>
      </c>
      <c r="D1850" s="4" t="s">
        <v>571</v>
      </c>
      <c r="E1850" s="5">
        <v>1825</v>
      </c>
      <c r="F1850" s="4" t="s">
        <v>571</v>
      </c>
      <c r="G1850" s="15" t="s">
        <v>5574</v>
      </c>
      <c r="H1850" s="15" t="s">
        <v>3539</v>
      </c>
      <c r="I1850" s="5" t="s">
        <v>17</v>
      </c>
      <c r="J1850" s="11" t="s">
        <v>5577</v>
      </c>
      <c r="K1850" s="4">
        <v>45937</v>
      </c>
      <c r="L1850" s="15" t="s">
        <v>18</v>
      </c>
      <c r="M1850" s="15" t="s">
        <v>19</v>
      </c>
    </row>
    <row r="1851" spans="1:13" x14ac:dyDescent="0.25">
      <c r="A1851" s="18" t="s">
        <v>5578</v>
      </c>
      <c r="B1851" s="39" t="s">
        <v>815</v>
      </c>
      <c r="C1851" s="4">
        <v>45902</v>
      </c>
      <c r="D1851" s="4">
        <v>45914</v>
      </c>
      <c r="E1851" s="15">
        <v>1825</v>
      </c>
      <c r="F1851" s="4">
        <v>47739</v>
      </c>
      <c r="G1851" s="20" t="s">
        <v>22</v>
      </c>
      <c r="H1851" s="20" t="s">
        <v>5579</v>
      </c>
      <c r="I1851" s="15" t="s">
        <v>883</v>
      </c>
      <c r="J1851" s="11">
        <v>11222446.6</v>
      </c>
      <c r="K1851" s="4">
        <v>45912</v>
      </c>
      <c r="L1851" s="11" t="s">
        <v>18</v>
      </c>
      <c r="M1851" s="11" t="s">
        <v>19</v>
      </c>
    </row>
    <row r="1852" spans="1:13" x14ac:dyDescent="0.25">
      <c r="A1852" s="40" t="s">
        <v>5580</v>
      </c>
      <c r="B1852" s="15" t="s">
        <v>5581</v>
      </c>
      <c r="C1852" s="4">
        <v>45915</v>
      </c>
      <c r="D1852" s="4">
        <v>45917</v>
      </c>
      <c r="E1852" s="5">
        <v>1825</v>
      </c>
      <c r="F1852" s="4">
        <v>47742</v>
      </c>
      <c r="G1852" s="15" t="s">
        <v>807</v>
      </c>
      <c r="H1852" s="39" t="s">
        <v>808</v>
      </c>
      <c r="I1852" s="15" t="s">
        <v>883</v>
      </c>
      <c r="J1852" s="11">
        <v>12612199.9</v>
      </c>
      <c r="K1852" s="4">
        <v>45915</v>
      </c>
      <c r="L1852" s="11" t="s">
        <v>18</v>
      </c>
      <c r="M1852" s="11" t="s">
        <v>19</v>
      </c>
    </row>
    <row r="1853" spans="1:13" x14ac:dyDescent="0.25">
      <c r="A1853" s="47" t="s">
        <v>5582</v>
      </c>
      <c r="B1853" s="15" t="s">
        <v>802</v>
      </c>
      <c r="C1853" s="4">
        <v>45842</v>
      </c>
      <c r="D1853" s="4" t="s">
        <v>571</v>
      </c>
      <c r="E1853" s="5" t="s">
        <v>571</v>
      </c>
      <c r="F1853" s="4" t="s">
        <v>571</v>
      </c>
      <c r="G1853" s="15" t="s">
        <v>716</v>
      </c>
      <c r="H1853" s="15" t="s">
        <v>717</v>
      </c>
      <c r="I1853" s="5" t="s">
        <v>3920</v>
      </c>
      <c r="J1853" s="11">
        <v>19684733.600000001</v>
      </c>
      <c r="K1853" s="4">
        <v>45881</v>
      </c>
      <c r="L1853" s="11" t="s">
        <v>18</v>
      </c>
      <c r="M1853" s="7" t="s">
        <v>19</v>
      </c>
    </row>
    <row r="1854" spans="1:13" x14ac:dyDescent="0.25">
      <c r="A1854" s="42" t="s">
        <v>5583</v>
      </c>
      <c r="B1854" s="11" t="s">
        <v>668</v>
      </c>
      <c r="C1854" s="12">
        <v>45931</v>
      </c>
      <c r="D1854" s="12">
        <v>45937</v>
      </c>
      <c r="E1854" s="5">
        <v>1825</v>
      </c>
      <c r="F1854" s="12">
        <v>47762</v>
      </c>
      <c r="G1854" s="11" t="s">
        <v>658</v>
      </c>
      <c r="H1854" s="11" t="s">
        <v>5584</v>
      </c>
      <c r="I1854" s="11" t="s">
        <v>5585</v>
      </c>
      <c r="J1854" s="11">
        <v>12968820.300000001</v>
      </c>
      <c r="K1854" s="12">
        <v>45938</v>
      </c>
      <c r="L1854" s="11" t="s">
        <v>18</v>
      </c>
      <c r="M1854" s="7" t="s">
        <v>5586</v>
      </c>
    </row>
    <row r="1855" spans="1:13" x14ac:dyDescent="0.25">
      <c r="A1855" s="42" t="s">
        <v>5587</v>
      </c>
      <c r="B1855" s="15" t="s">
        <v>650</v>
      </c>
      <c r="C1855" s="4">
        <v>45931</v>
      </c>
      <c r="D1855" s="4" t="s">
        <v>571</v>
      </c>
      <c r="E1855" s="4" t="s">
        <v>571</v>
      </c>
      <c r="F1855" s="4" t="s">
        <v>571</v>
      </c>
      <c r="G1855" s="15" t="s">
        <v>577</v>
      </c>
      <c r="H1855" s="15" t="s">
        <v>578</v>
      </c>
      <c r="I1855" s="15" t="s">
        <v>526</v>
      </c>
      <c r="J1855" s="11">
        <v>22521219.300000001</v>
      </c>
      <c r="K1855" s="4">
        <v>45938</v>
      </c>
      <c r="L1855" s="15" t="s">
        <v>18</v>
      </c>
      <c r="M1855" s="7" t="s">
        <v>19</v>
      </c>
    </row>
    <row r="1856" spans="1:13" x14ac:dyDescent="0.25">
      <c r="A1856" s="42" t="s">
        <v>5588</v>
      </c>
      <c r="B1856" s="114" t="s">
        <v>5589</v>
      </c>
      <c r="C1856" s="4">
        <v>45936</v>
      </c>
      <c r="D1856" s="4" t="s">
        <v>571</v>
      </c>
      <c r="E1856" s="4" t="s">
        <v>571</v>
      </c>
      <c r="F1856" s="4" t="s">
        <v>571</v>
      </c>
      <c r="G1856" s="11" t="s">
        <v>658</v>
      </c>
      <c r="H1856" s="11" t="s">
        <v>5584</v>
      </c>
      <c r="I1856" s="15" t="s">
        <v>526</v>
      </c>
      <c r="J1856" s="11">
        <v>12602324.9</v>
      </c>
      <c r="K1856" s="4">
        <v>45938</v>
      </c>
      <c r="L1856" s="15" t="s">
        <v>18</v>
      </c>
      <c r="M1856" s="7" t="s">
        <v>5586</v>
      </c>
    </row>
    <row r="1857" spans="1:13" x14ac:dyDescent="0.25">
      <c r="A1857" s="42" t="s">
        <v>5590</v>
      </c>
      <c r="B1857" s="114" t="s">
        <v>951</v>
      </c>
      <c r="C1857" s="4">
        <v>45923</v>
      </c>
      <c r="D1857" s="4" t="s">
        <v>493</v>
      </c>
      <c r="E1857" s="4" t="s">
        <v>571</v>
      </c>
      <c r="F1857" s="4" t="s">
        <v>571</v>
      </c>
      <c r="G1857" s="15" t="s">
        <v>716</v>
      </c>
      <c r="H1857" s="15" t="s">
        <v>717</v>
      </c>
      <c r="I1857" s="15" t="s">
        <v>526</v>
      </c>
      <c r="J1857" s="11">
        <v>20306302.800000001</v>
      </c>
      <c r="K1857" s="4">
        <v>45939</v>
      </c>
      <c r="L1857" s="15" t="s">
        <v>18</v>
      </c>
      <c r="M1857" s="7" t="s">
        <v>5586</v>
      </c>
    </row>
    <row r="1858" spans="1:13" x14ac:dyDescent="0.25">
      <c r="A1858" s="47" t="s">
        <v>5591</v>
      </c>
      <c r="B1858" s="115" t="s">
        <v>5592</v>
      </c>
      <c r="C1858" s="4">
        <v>45926</v>
      </c>
      <c r="D1858" s="4">
        <v>45931</v>
      </c>
      <c r="E1858" s="5">
        <v>1825</v>
      </c>
      <c r="F1858" s="4">
        <v>47756</v>
      </c>
      <c r="G1858" s="15" t="s">
        <v>899</v>
      </c>
      <c r="H1858" s="15" t="s">
        <v>4000</v>
      </c>
      <c r="I1858" s="15" t="s">
        <v>5593</v>
      </c>
      <c r="J1858" s="11">
        <v>21022266</v>
      </c>
      <c r="K1858" s="4">
        <v>45932</v>
      </c>
      <c r="L1858" s="15" t="s">
        <v>18</v>
      </c>
      <c r="M1858" s="7" t="s">
        <v>19</v>
      </c>
    </row>
    <row r="1859" spans="1:13" x14ac:dyDescent="0.25">
      <c r="A1859" s="47" t="s">
        <v>5594</v>
      </c>
      <c r="B1859" s="15" t="s">
        <v>3999</v>
      </c>
      <c r="C1859" s="4">
        <v>45881</v>
      </c>
      <c r="D1859" s="4" t="s">
        <v>571</v>
      </c>
      <c r="E1859" s="5" t="s">
        <v>571</v>
      </c>
      <c r="F1859" s="4" t="s">
        <v>571</v>
      </c>
      <c r="G1859" s="15" t="s">
        <v>899</v>
      </c>
      <c r="H1859" s="15" t="s">
        <v>4000</v>
      </c>
      <c r="I1859" s="15" t="s">
        <v>3920</v>
      </c>
      <c r="J1859" s="6">
        <v>15415881.6</v>
      </c>
      <c r="K1859" s="4">
        <v>45881</v>
      </c>
      <c r="L1859" s="15" t="s">
        <v>18</v>
      </c>
      <c r="M1859" s="7" t="s">
        <v>19</v>
      </c>
    </row>
    <row r="1860" spans="1:13" x14ac:dyDescent="0.25">
      <c r="A1860" s="47" t="s">
        <v>5595</v>
      </c>
      <c r="B1860" s="15" t="s">
        <v>1345</v>
      </c>
      <c r="C1860" s="4">
        <v>45919</v>
      </c>
      <c r="D1860" s="4">
        <v>45924</v>
      </c>
      <c r="E1860" s="5">
        <v>1825</v>
      </c>
      <c r="F1860" s="4">
        <v>47749</v>
      </c>
      <c r="G1860" s="7" t="s">
        <v>1346</v>
      </c>
      <c r="H1860" s="15" t="s">
        <v>5596</v>
      </c>
      <c r="I1860" s="15" t="s">
        <v>5593</v>
      </c>
      <c r="J1860" s="6">
        <v>12850309.199999999</v>
      </c>
      <c r="K1860" s="4">
        <v>45938</v>
      </c>
      <c r="L1860" s="15" t="s">
        <v>18</v>
      </c>
      <c r="M1860" s="7" t="s">
        <v>3804</v>
      </c>
    </row>
    <row r="1861" spans="1:13" x14ac:dyDescent="0.25">
      <c r="A1861" s="47" t="s">
        <v>5597</v>
      </c>
      <c r="B1861" s="15" t="s">
        <v>5598</v>
      </c>
      <c r="C1861" s="4">
        <v>45855</v>
      </c>
      <c r="D1861" s="4" t="s">
        <v>493</v>
      </c>
      <c r="E1861" s="4" t="s">
        <v>493</v>
      </c>
      <c r="F1861" s="4" t="s">
        <v>493</v>
      </c>
      <c r="G1861" s="15" t="s">
        <v>3942</v>
      </c>
      <c r="H1861" s="15" t="s">
        <v>5599</v>
      </c>
      <c r="I1861" s="5" t="s">
        <v>3920</v>
      </c>
      <c r="J1861" s="6">
        <v>13615765.4</v>
      </c>
      <c r="K1861" s="4">
        <v>45876</v>
      </c>
      <c r="L1861" s="15" t="s">
        <v>18</v>
      </c>
      <c r="M1861" s="7" t="s">
        <v>3804</v>
      </c>
    </row>
    <row r="1862" spans="1:13" x14ac:dyDescent="0.25">
      <c r="A1862" s="47" t="s">
        <v>5600</v>
      </c>
      <c r="B1862" s="115" t="s">
        <v>620</v>
      </c>
      <c r="C1862" s="4">
        <v>45931</v>
      </c>
      <c r="D1862" s="4">
        <v>45932</v>
      </c>
      <c r="E1862" s="5">
        <v>1825</v>
      </c>
      <c r="F1862" s="4" t="s">
        <v>5601</v>
      </c>
      <c r="G1862" s="15" t="s">
        <v>621</v>
      </c>
      <c r="H1862" s="15" t="s">
        <v>5551</v>
      </c>
      <c r="I1862" s="15" t="s">
        <v>5585</v>
      </c>
      <c r="J1862" s="11">
        <v>9565873.8000000007</v>
      </c>
      <c r="K1862" s="4">
        <v>45938</v>
      </c>
      <c r="L1862" s="15" t="s">
        <v>18</v>
      </c>
      <c r="M1862" s="7" t="s">
        <v>5586</v>
      </c>
    </row>
    <row r="1863" spans="1:13" x14ac:dyDescent="0.25">
      <c r="A1863" s="47" t="s">
        <v>5602</v>
      </c>
      <c r="B1863" s="15" t="s">
        <v>5603</v>
      </c>
      <c r="C1863" s="4">
        <v>45924</v>
      </c>
      <c r="D1863" s="4" t="s">
        <v>493</v>
      </c>
      <c r="E1863" s="5" t="s">
        <v>493</v>
      </c>
      <c r="F1863" s="4" t="s">
        <v>493</v>
      </c>
      <c r="G1863" s="20" t="s">
        <v>5604</v>
      </c>
      <c r="H1863" s="20" t="s">
        <v>5605</v>
      </c>
      <c r="I1863" s="15" t="s">
        <v>5606</v>
      </c>
      <c r="J1863" s="20" t="s">
        <v>5607</v>
      </c>
      <c r="K1863" s="4">
        <v>45938</v>
      </c>
      <c r="L1863" s="15" t="s">
        <v>18</v>
      </c>
      <c r="M1863" s="7" t="s">
        <v>5586</v>
      </c>
    </row>
    <row r="1864" spans="1:13" x14ac:dyDescent="0.25">
      <c r="A1864" s="47" t="s">
        <v>5608</v>
      </c>
      <c r="B1864" s="15" t="s">
        <v>827</v>
      </c>
      <c r="C1864" s="4">
        <v>45931</v>
      </c>
      <c r="D1864" s="4">
        <v>45937</v>
      </c>
      <c r="E1864" s="5">
        <v>1825</v>
      </c>
      <c r="F1864" s="4">
        <v>47762</v>
      </c>
      <c r="G1864" s="15" t="s">
        <v>5609</v>
      </c>
      <c r="H1864" s="15" t="s">
        <v>5610</v>
      </c>
      <c r="I1864" s="15" t="s">
        <v>5611</v>
      </c>
      <c r="J1864" s="6">
        <v>8174206.0999999996</v>
      </c>
      <c r="K1864" s="4">
        <v>45931</v>
      </c>
      <c r="L1864" s="11" t="s">
        <v>18</v>
      </c>
      <c r="M1864" s="11" t="s">
        <v>19</v>
      </c>
    </row>
    <row r="1865" spans="1:13" x14ac:dyDescent="0.25">
      <c r="A1865" s="77" t="s">
        <v>5612</v>
      </c>
      <c r="B1865" s="39" t="s">
        <v>1863</v>
      </c>
      <c r="C1865" s="4">
        <v>45911</v>
      </c>
      <c r="D1865" s="78" t="s">
        <v>571</v>
      </c>
      <c r="E1865" s="15">
        <v>1825</v>
      </c>
      <c r="F1865" s="78" t="s">
        <v>571</v>
      </c>
      <c r="G1865" s="20" t="s">
        <v>299</v>
      </c>
      <c r="H1865" s="20" t="s">
        <v>1864</v>
      </c>
      <c r="I1865" s="55" t="s">
        <v>4230</v>
      </c>
      <c r="J1865" s="101" t="s">
        <v>5613</v>
      </c>
      <c r="K1865" s="4">
        <v>45911</v>
      </c>
      <c r="L1865" s="15" t="s">
        <v>18</v>
      </c>
      <c r="M1865" s="15" t="s">
        <v>19</v>
      </c>
    </row>
    <row r="1866" spans="1:13" x14ac:dyDescent="0.25">
      <c r="A1866" s="77" t="s">
        <v>5614</v>
      </c>
      <c r="B1866" s="57" t="s">
        <v>3571</v>
      </c>
      <c r="C1866" s="78">
        <v>45924</v>
      </c>
      <c r="D1866" s="78" t="s">
        <v>571</v>
      </c>
      <c r="E1866" s="57">
        <v>1825</v>
      </c>
      <c r="F1866" s="78" t="s">
        <v>571</v>
      </c>
      <c r="G1866" s="5" t="s">
        <v>2124</v>
      </c>
      <c r="H1866" s="7" t="s">
        <v>3572</v>
      </c>
      <c r="I1866" s="5" t="s">
        <v>5615</v>
      </c>
      <c r="J1866" s="101" t="s">
        <v>5616</v>
      </c>
      <c r="K1866" s="78">
        <v>45924</v>
      </c>
      <c r="L1866" s="57" t="s">
        <v>18</v>
      </c>
      <c r="M1866" s="57" t="s">
        <v>19</v>
      </c>
    </row>
    <row r="1867" spans="1:13" x14ac:dyDescent="0.25">
      <c r="A1867" s="77" t="s">
        <v>5617</v>
      </c>
      <c r="B1867" s="15" t="s">
        <v>2064</v>
      </c>
      <c r="C1867" s="78">
        <v>45924</v>
      </c>
      <c r="D1867" s="78" t="s">
        <v>571</v>
      </c>
      <c r="E1867" s="57">
        <v>1825</v>
      </c>
      <c r="F1867" s="78" t="s">
        <v>571</v>
      </c>
      <c r="G1867" s="15" t="s">
        <v>2065</v>
      </c>
      <c r="H1867" s="15" t="s">
        <v>2066</v>
      </c>
      <c r="I1867" s="5" t="s">
        <v>4230</v>
      </c>
      <c r="J1867" s="101" t="s">
        <v>5618</v>
      </c>
      <c r="K1867" s="78">
        <v>45924</v>
      </c>
      <c r="L1867" s="5" t="s">
        <v>18</v>
      </c>
      <c r="M1867" s="57" t="s">
        <v>19</v>
      </c>
    </row>
    <row r="1868" spans="1:13" x14ac:dyDescent="0.25">
      <c r="A1868" s="77" t="s">
        <v>5619</v>
      </c>
      <c r="B1868" s="15" t="s">
        <v>4258</v>
      </c>
      <c r="C1868" s="78">
        <v>45924</v>
      </c>
      <c r="D1868" s="78" t="s">
        <v>571</v>
      </c>
      <c r="E1868" s="57">
        <v>1825</v>
      </c>
      <c r="F1868" s="78" t="s">
        <v>571</v>
      </c>
      <c r="G1868" s="15" t="s">
        <v>4259</v>
      </c>
      <c r="H1868" s="15" t="s">
        <v>4260</v>
      </c>
      <c r="I1868" s="5" t="s">
        <v>4230</v>
      </c>
      <c r="J1868" s="101" t="s">
        <v>5620</v>
      </c>
      <c r="K1868" s="78">
        <v>45924</v>
      </c>
      <c r="L1868" s="5" t="s">
        <v>18</v>
      </c>
      <c r="M1868" s="57" t="s">
        <v>19</v>
      </c>
    </row>
    <row r="1869" spans="1:13" x14ac:dyDescent="0.25">
      <c r="A1869" s="47" t="s">
        <v>5621</v>
      </c>
      <c r="B1869" s="15" t="s">
        <v>835</v>
      </c>
      <c r="C1869" s="4">
        <v>45931</v>
      </c>
      <c r="D1869" s="4">
        <v>45938</v>
      </c>
      <c r="E1869" s="5">
        <v>1825</v>
      </c>
      <c r="F1869" s="4">
        <v>47763</v>
      </c>
      <c r="G1869" s="15" t="s">
        <v>836</v>
      </c>
      <c r="H1869" s="15" t="s">
        <v>837</v>
      </c>
      <c r="I1869" s="15" t="s">
        <v>5585</v>
      </c>
      <c r="J1869" s="6">
        <v>10513061.300000001</v>
      </c>
      <c r="K1869" s="4">
        <v>45931</v>
      </c>
      <c r="L1869" s="11" t="s">
        <v>18</v>
      </c>
      <c r="M1869" s="11" t="s">
        <v>19</v>
      </c>
    </row>
    <row r="1870" spans="1:13" x14ac:dyDescent="0.25">
      <c r="A1870" s="77" t="s">
        <v>5622</v>
      </c>
      <c r="B1870" s="39" t="s">
        <v>1863</v>
      </c>
      <c r="C1870" s="4">
        <v>45835</v>
      </c>
      <c r="D1870" s="78" t="s">
        <v>571</v>
      </c>
      <c r="E1870" s="57">
        <v>1825</v>
      </c>
      <c r="F1870" s="78" t="s">
        <v>571</v>
      </c>
      <c r="G1870" s="20" t="s">
        <v>299</v>
      </c>
      <c r="H1870" s="20" t="s">
        <v>1864</v>
      </c>
      <c r="I1870" s="57" t="s">
        <v>4230</v>
      </c>
      <c r="J1870" s="101" t="s">
        <v>5623</v>
      </c>
      <c r="K1870" s="4">
        <v>45835</v>
      </c>
      <c r="L1870" s="15" t="s">
        <v>18</v>
      </c>
      <c r="M1870" s="15" t="s">
        <v>19</v>
      </c>
    </row>
    <row r="1871" spans="1:13" x14ac:dyDescent="0.25">
      <c r="A1871" s="77" t="s">
        <v>5624</v>
      </c>
      <c r="B1871" s="15" t="s">
        <v>1910</v>
      </c>
      <c r="C1871" s="4">
        <v>45911</v>
      </c>
      <c r="D1871" s="78" t="s">
        <v>571</v>
      </c>
      <c r="E1871" s="15">
        <v>1825</v>
      </c>
      <c r="F1871" s="78" t="s">
        <v>571</v>
      </c>
      <c r="G1871" s="15" t="s">
        <v>1882</v>
      </c>
      <c r="H1871" s="15" t="s">
        <v>1883</v>
      </c>
      <c r="I1871" s="57" t="s">
        <v>4034</v>
      </c>
      <c r="J1871" s="101" t="s">
        <v>5625</v>
      </c>
      <c r="K1871" s="4">
        <v>45911</v>
      </c>
      <c r="L1871" s="15" t="s">
        <v>18</v>
      </c>
      <c r="M1871" s="15" t="s">
        <v>3804</v>
      </c>
    </row>
    <row r="1872" spans="1:13" x14ac:dyDescent="0.25">
      <c r="A1872" s="77" t="s">
        <v>5626</v>
      </c>
      <c r="B1872" s="15" t="s">
        <v>5627</v>
      </c>
      <c r="C1872" s="4">
        <v>45918</v>
      </c>
      <c r="D1872" s="78" t="s">
        <v>571</v>
      </c>
      <c r="E1872" s="57">
        <v>1825</v>
      </c>
      <c r="F1872" s="78" t="s">
        <v>571</v>
      </c>
      <c r="G1872" s="15" t="s">
        <v>5628</v>
      </c>
      <c r="H1872" s="15" t="s">
        <v>5629</v>
      </c>
      <c r="I1872" s="15" t="s">
        <v>5630</v>
      </c>
      <c r="J1872" s="101" t="s">
        <v>5631</v>
      </c>
      <c r="K1872" s="4">
        <v>45918</v>
      </c>
      <c r="L1872" s="15" t="s">
        <v>18</v>
      </c>
      <c r="M1872" s="15" t="s">
        <v>19</v>
      </c>
    </row>
    <row r="1873" spans="1:13" x14ac:dyDescent="0.25">
      <c r="A1873" s="77" t="s">
        <v>5632</v>
      </c>
      <c r="B1873" s="15" t="s">
        <v>5633</v>
      </c>
      <c r="C1873" s="4">
        <v>45918</v>
      </c>
      <c r="D1873" s="78" t="s">
        <v>571</v>
      </c>
      <c r="E1873" s="57">
        <v>1825</v>
      </c>
      <c r="F1873" s="78" t="s">
        <v>571</v>
      </c>
      <c r="G1873" s="15" t="s">
        <v>5628</v>
      </c>
      <c r="H1873" s="15" t="s">
        <v>5629</v>
      </c>
      <c r="I1873" s="15" t="s">
        <v>5630</v>
      </c>
      <c r="J1873" s="101" t="s">
        <v>5634</v>
      </c>
      <c r="K1873" s="4">
        <v>45918</v>
      </c>
      <c r="L1873" s="15" t="s">
        <v>18</v>
      </c>
      <c r="M1873" s="15" t="s">
        <v>19</v>
      </c>
    </row>
    <row r="1874" spans="1:13" x14ac:dyDescent="0.25">
      <c r="A1874" s="77" t="s">
        <v>5220</v>
      </c>
      <c r="B1874" s="15" t="s">
        <v>4243</v>
      </c>
      <c r="C1874" s="4">
        <v>45918</v>
      </c>
      <c r="D1874" s="78" t="s">
        <v>571</v>
      </c>
      <c r="E1874" s="5">
        <v>1825</v>
      </c>
      <c r="F1874" s="78" t="s">
        <v>571</v>
      </c>
      <c r="G1874" s="15" t="s">
        <v>3564</v>
      </c>
      <c r="H1874" s="15" t="s">
        <v>3565</v>
      </c>
      <c r="I1874" s="5" t="s">
        <v>4230</v>
      </c>
      <c r="J1874" s="101" t="s">
        <v>5635</v>
      </c>
      <c r="K1874" s="4">
        <v>45918</v>
      </c>
      <c r="L1874" s="15" t="s">
        <v>18</v>
      </c>
      <c r="M1874" s="15" t="s">
        <v>19</v>
      </c>
    </row>
    <row r="1875" spans="1:13" x14ac:dyDescent="0.25">
      <c r="A1875" s="43" t="s">
        <v>5636</v>
      </c>
      <c r="B1875" s="5" t="s">
        <v>1130</v>
      </c>
      <c r="C1875" s="4">
        <v>45930</v>
      </c>
      <c r="D1875" s="4" t="s">
        <v>571</v>
      </c>
      <c r="E1875" s="4" t="s">
        <v>571</v>
      </c>
      <c r="F1875" s="4" t="s">
        <v>571</v>
      </c>
      <c r="G1875" s="5" t="s">
        <v>1131</v>
      </c>
      <c r="H1875" s="5" t="s">
        <v>1132</v>
      </c>
      <c r="I1875" s="5" t="s">
        <v>3466</v>
      </c>
      <c r="J1875" s="6">
        <v>11868863.210000001</v>
      </c>
      <c r="K1875" s="4">
        <v>45945</v>
      </c>
      <c r="L1875" s="5" t="s">
        <v>18</v>
      </c>
      <c r="M1875" s="5" t="s">
        <v>19</v>
      </c>
    </row>
    <row r="1876" spans="1:13" x14ac:dyDescent="0.25">
      <c r="A1876" s="43" t="s">
        <v>5637</v>
      </c>
      <c r="B1876" s="5" t="s">
        <v>5638</v>
      </c>
      <c r="C1876" s="4">
        <v>45930</v>
      </c>
      <c r="D1876" s="4" t="s">
        <v>571</v>
      </c>
      <c r="E1876" s="4" t="s">
        <v>571</v>
      </c>
      <c r="F1876" s="4" t="s">
        <v>571</v>
      </c>
      <c r="G1876" s="5" t="s">
        <v>49</v>
      </c>
      <c r="H1876" s="5" t="s">
        <v>2236</v>
      </c>
      <c r="I1876" s="5" t="s">
        <v>1122</v>
      </c>
      <c r="J1876" s="6">
        <v>9302623.0099999998</v>
      </c>
      <c r="K1876" s="4">
        <v>45945</v>
      </c>
      <c r="L1876" s="5" t="s">
        <v>18</v>
      </c>
      <c r="M1876" s="5" t="s">
        <v>19</v>
      </c>
    </row>
    <row r="1877" spans="1:13" x14ac:dyDescent="0.25">
      <c r="A1877" s="43" t="s">
        <v>5639</v>
      </c>
      <c r="B1877" s="5" t="s">
        <v>5640</v>
      </c>
      <c r="C1877" s="4">
        <v>45749</v>
      </c>
      <c r="D1877" s="4" t="s">
        <v>1756</v>
      </c>
      <c r="E1877" s="5" t="s">
        <v>1756</v>
      </c>
      <c r="F1877" s="4" t="s">
        <v>1756</v>
      </c>
      <c r="G1877" s="5" t="s">
        <v>3127</v>
      </c>
      <c r="H1877" s="5" t="s">
        <v>3128</v>
      </c>
      <c r="I1877" s="5" t="s">
        <v>4433</v>
      </c>
      <c r="J1877" s="7" t="s">
        <v>5641</v>
      </c>
      <c r="K1877" s="4">
        <v>45911</v>
      </c>
      <c r="L1877" s="5" t="s">
        <v>18</v>
      </c>
      <c r="M1877" s="5" t="s">
        <v>19</v>
      </c>
    </row>
    <row r="1878" spans="1:13" x14ac:dyDescent="0.25">
      <c r="A1878" s="43" t="s">
        <v>5642</v>
      </c>
      <c r="B1878" s="5" t="s">
        <v>5643</v>
      </c>
      <c r="C1878" s="4">
        <v>45806</v>
      </c>
      <c r="D1878" s="4" t="s">
        <v>1756</v>
      </c>
      <c r="E1878" s="5" t="s">
        <v>1756</v>
      </c>
      <c r="F1878" s="4" t="s">
        <v>1756</v>
      </c>
      <c r="G1878" s="5" t="s">
        <v>5644</v>
      </c>
      <c r="H1878" s="5" t="s">
        <v>4850</v>
      </c>
      <c r="I1878" s="5" t="s">
        <v>4407</v>
      </c>
      <c r="J1878" s="7" t="s">
        <v>5645</v>
      </c>
      <c r="K1878" s="4">
        <v>45911</v>
      </c>
      <c r="L1878" s="5" t="s">
        <v>18</v>
      </c>
      <c r="M1878" s="5" t="s">
        <v>19</v>
      </c>
    </row>
    <row r="1879" spans="1:13" x14ac:dyDescent="0.25">
      <c r="A1879" s="43" t="s">
        <v>5646</v>
      </c>
      <c r="B1879" s="5" t="s">
        <v>5647</v>
      </c>
      <c r="C1879" s="4">
        <v>45811</v>
      </c>
      <c r="D1879" s="4" t="s">
        <v>1756</v>
      </c>
      <c r="E1879" s="5" t="s">
        <v>1756</v>
      </c>
      <c r="F1879" s="4" t="s">
        <v>1756</v>
      </c>
      <c r="G1879" s="5" t="s">
        <v>3237</v>
      </c>
      <c r="H1879" s="5" t="s">
        <v>4076</v>
      </c>
      <c r="I1879" s="5" t="s">
        <v>4427</v>
      </c>
      <c r="J1879" s="20" t="s">
        <v>5648</v>
      </c>
      <c r="K1879" s="4">
        <v>45936</v>
      </c>
      <c r="L1879" s="5" t="s">
        <v>18</v>
      </c>
      <c r="M1879" s="5" t="s">
        <v>19</v>
      </c>
    </row>
    <row r="1880" spans="1:13" x14ac:dyDescent="0.25">
      <c r="A1880" s="43" t="s">
        <v>5649</v>
      </c>
      <c r="B1880" s="5" t="s">
        <v>5650</v>
      </c>
      <c r="C1880" s="4">
        <v>45816</v>
      </c>
      <c r="D1880" s="4" t="s">
        <v>1756</v>
      </c>
      <c r="E1880" s="5" t="s">
        <v>1756</v>
      </c>
      <c r="F1880" s="4" t="s">
        <v>1756</v>
      </c>
      <c r="G1880" s="5" t="s">
        <v>3036</v>
      </c>
      <c r="H1880" s="5" t="s">
        <v>5651</v>
      </c>
      <c r="I1880" s="5" t="s">
        <v>5652</v>
      </c>
      <c r="J1880" s="82" t="s">
        <v>5653</v>
      </c>
      <c r="K1880" s="4">
        <v>45846</v>
      </c>
      <c r="L1880" s="5" t="s">
        <v>18</v>
      </c>
      <c r="M1880" s="5" t="s">
        <v>19</v>
      </c>
    </row>
    <row r="1881" spans="1:13" x14ac:dyDescent="0.25">
      <c r="A1881" s="43" t="s">
        <v>5654</v>
      </c>
      <c r="B1881" s="5" t="s">
        <v>5655</v>
      </c>
      <c r="C1881" s="4">
        <v>45904</v>
      </c>
      <c r="D1881" s="4">
        <v>45904</v>
      </c>
      <c r="E1881" s="5" t="s">
        <v>4556</v>
      </c>
      <c r="F1881" s="4">
        <v>47729</v>
      </c>
      <c r="G1881" s="5" t="s">
        <v>358</v>
      </c>
      <c r="H1881" s="5" t="s">
        <v>359</v>
      </c>
      <c r="I1881" s="5" t="s">
        <v>5656</v>
      </c>
      <c r="J1881" s="82" t="s">
        <v>5657</v>
      </c>
      <c r="K1881" s="4">
        <v>45936</v>
      </c>
      <c r="L1881" s="5" t="s">
        <v>18</v>
      </c>
      <c r="M1881" s="5" t="s">
        <v>19</v>
      </c>
    </row>
    <row r="1882" spans="1:13" x14ac:dyDescent="0.25">
      <c r="A1882" s="43" t="s">
        <v>5658</v>
      </c>
      <c r="B1882" s="7" t="s">
        <v>5659</v>
      </c>
      <c r="C1882" s="36">
        <v>45911</v>
      </c>
      <c r="D1882" s="36">
        <v>45888</v>
      </c>
      <c r="E1882" s="5" t="s">
        <v>1756</v>
      </c>
      <c r="F1882" s="5" t="s">
        <v>1756</v>
      </c>
      <c r="G1882" s="5" t="s">
        <v>820</v>
      </c>
      <c r="H1882" s="5" t="s">
        <v>821</v>
      </c>
      <c r="I1882" s="5" t="s">
        <v>3353</v>
      </c>
      <c r="J1882" s="37">
        <v>17192.21</v>
      </c>
      <c r="K1882" s="4">
        <v>45915</v>
      </c>
      <c r="L1882" s="7" t="s">
        <v>18</v>
      </c>
      <c r="M1882" s="7" t="s">
        <v>3804</v>
      </c>
    </row>
    <row r="1883" spans="1:13" x14ac:dyDescent="0.25">
      <c r="A1883" s="43" t="s">
        <v>5660</v>
      </c>
      <c r="B1883" s="7" t="s">
        <v>2317</v>
      </c>
      <c r="C1883" s="36">
        <v>45924</v>
      </c>
      <c r="D1883" s="36">
        <v>45924</v>
      </c>
      <c r="E1883" s="5" t="s">
        <v>1756</v>
      </c>
      <c r="F1883" s="5" t="s">
        <v>1756</v>
      </c>
      <c r="G1883" s="5" t="s">
        <v>2318</v>
      </c>
      <c r="H1883" s="5" t="s">
        <v>2319</v>
      </c>
      <c r="I1883" s="5" t="s">
        <v>2269</v>
      </c>
      <c r="J1883" s="37">
        <v>21685453.579999998</v>
      </c>
      <c r="K1883" s="4">
        <v>45924</v>
      </c>
      <c r="L1883" s="7" t="s">
        <v>18</v>
      </c>
      <c r="M1883" s="7" t="s">
        <v>19</v>
      </c>
    </row>
    <row r="1884" spans="1:13" x14ac:dyDescent="0.25">
      <c r="A1884" s="43" t="s">
        <v>5661</v>
      </c>
      <c r="B1884" s="7" t="s">
        <v>4452</v>
      </c>
      <c r="C1884" s="36">
        <v>45932</v>
      </c>
      <c r="D1884" s="36" t="s">
        <v>493</v>
      </c>
      <c r="E1884" s="7" t="s">
        <v>571</v>
      </c>
      <c r="F1884" s="36" t="s">
        <v>571</v>
      </c>
      <c r="G1884" s="7" t="s">
        <v>3823</v>
      </c>
      <c r="H1884" s="7" t="s">
        <v>3824</v>
      </c>
      <c r="I1884" s="5" t="s">
        <v>526</v>
      </c>
      <c r="J1884" s="37">
        <v>14303946.6</v>
      </c>
      <c r="K1884" s="4">
        <v>45950</v>
      </c>
      <c r="L1884" s="5" t="s">
        <v>18</v>
      </c>
      <c r="M1884" s="5" t="s">
        <v>19</v>
      </c>
    </row>
    <row r="1885" spans="1:13" x14ac:dyDescent="0.25">
      <c r="A1885" s="47" t="s">
        <v>5662</v>
      </c>
      <c r="B1885" s="15" t="s">
        <v>5663</v>
      </c>
      <c r="C1885" s="4">
        <v>45945</v>
      </c>
      <c r="D1885" s="4" t="s">
        <v>493</v>
      </c>
      <c r="E1885" s="5" t="s">
        <v>493</v>
      </c>
      <c r="F1885" s="4" t="s">
        <v>493</v>
      </c>
      <c r="G1885" s="15" t="s">
        <v>5664</v>
      </c>
      <c r="H1885" s="15" t="s">
        <v>5665</v>
      </c>
      <c r="I1885" s="15" t="s">
        <v>526</v>
      </c>
      <c r="J1885" s="6">
        <v>12655763.4</v>
      </c>
      <c r="K1885" s="4">
        <v>45945</v>
      </c>
      <c r="L1885" s="11" t="s">
        <v>18</v>
      </c>
      <c r="M1885" s="11" t="s">
        <v>19</v>
      </c>
    </row>
    <row r="1886" spans="1:13" x14ac:dyDescent="0.25">
      <c r="A1886" s="17" t="s">
        <v>5666</v>
      </c>
      <c r="B1886" s="7" t="s">
        <v>5667</v>
      </c>
      <c r="C1886" s="21">
        <v>45922</v>
      </c>
      <c r="D1886" s="36" t="s">
        <v>5668</v>
      </c>
      <c r="E1886" s="7">
        <f>_xlfn.DAYS(F1886,D1886)</f>
        <v>1825</v>
      </c>
      <c r="F1886" s="36">
        <v>46752</v>
      </c>
      <c r="G1886" s="7" t="s">
        <v>1172</v>
      </c>
      <c r="H1886" s="7" t="s">
        <v>1173</v>
      </c>
      <c r="I1886" s="7" t="s">
        <v>5669</v>
      </c>
      <c r="J1886" s="37">
        <v>18086875.100000001</v>
      </c>
      <c r="K1886" s="4">
        <v>45930</v>
      </c>
      <c r="L1886" s="7" t="s">
        <v>18</v>
      </c>
      <c r="M1886" s="7" t="s">
        <v>19</v>
      </c>
    </row>
    <row r="1887" spans="1:13" x14ac:dyDescent="0.25">
      <c r="A1887" s="17" t="s">
        <v>5670</v>
      </c>
      <c r="B1887" s="7" t="s">
        <v>1693</v>
      </c>
      <c r="C1887" s="12">
        <v>45933</v>
      </c>
      <c r="D1887" s="36">
        <v>44927</v>
      </c>
      <c r="E1887" s="7">
        <f>_xlfn.DAYS(F1887,D1887)</f>
        <v>1825</v>
      </c>
      <c r="F1887" s="36">
        <v>46752</v>
      </c>
      <c r="G1887" s="7" t="s">
        <v>1694</v>
      </c>
      <c r="H1887" s="7" t="s">
        <v>5671</v>
      </c>
      <c r="I1887" s="7" t="s">
        <v>5672</v>
      </c>
      <c r="J1887" s="37">
        <v>11635002.4</v>
      </c>
      <c r="K1887" s="4">
        <v>45951</v>
      </c>
      <c r="L1887" s="7" t="s">
        <v>18</v>
      </c>
      <c r="M1887" s="7" t="s">
        <v>19</v>
      </c>
    </row>
    <row r="1888" spans="1:13" x14ac:dyDescent="0.25">
      <c r="A1888" s="17" t="s">
        <v>5673</v>
      </c>
      <c r="B1888" s="7" t="s">
        <v>271</v>
      </c>
      <c r="C1888" s="12">
        <v>45933</v>
      </c>
      <c r="D1888" s="36" t="s">
        <v>5674</v>
      </c>
      <c r="E1888" s="7">
        <f t="shared" ref="E1888:E1897" si="15">_xlfn.DAYS(F1888,D1888)</f>
        <v>1825</v>
      </c>
      <c r="F1888" s="36">
        <v>47778</v>
      </c>
      <c r="G1888" s="7" t="s">
        <v>5675</v>
      </c>
      <c r="H1888" s="7" t="s">
        <v>217</v>
      </c>
      <c r="I1888" s="7" t="s">
        <v>5676</v>
      </c>
      <c r="J1888" s="37">
        <v>13475472.9</v>
      </c>
      <c r="K1888" s="4">
        <v>45951</v>
      </c>
      <c r="L1888" s="7" t="s">
        <v>18</v>
      </c>
      <c r="M1888" s="7" t="s">
        <v>19</v>
      </c>
    </row>
    <row r="1889" spans="1:13" x14ac:dyDescent="0.25">
      <c r="A1889" s="17" t="s">
        <v>5677</v>
      </c>
      <c r="B1889" s="7" t="s">
        <v>71</v>
      </c>
      <c r="C1889" s="12">
        <v>45933</v>
      </c>
      <c r="D1889" s="36">
        <v>44927</v>
      </c>
      <c r="E1889" s="7">
        <f t="shared" si="15"/>
        <v>1825</v>
      </c>
      <c r="F1889" s="36">
        <v>46752</v>
      </c>
      <c r="G1889" s="7" t="s">
        <v>324</v>
      </c>
      <c r="H1889" s="7" t="s">
        <v>325</v>
      </c>
      <c r="I1889" s="7" t="s">
        <v>5000</v>
      </c>
      <c r="J1889" s="37">
        <v>41510865.899999999</v>
      </c>
      <c r="K1889" s="4">
        <v>45951</v>
      </c>
      <c r="L1889" s="7" t="s">
        <v>18</v>
      </c>
      <c r="M1889" s="7" t="s">
        <v>19</v>
      </c>
    </row>
    <row r="1890" spans="1:13" x14ac:dyDescent="0.25">
      <c r="A1890" s="17" t="s">
        <v>5678</v>
      </c>
      <c r="B1890" s="7" t="s">
        <v>323</v>
      </c>
      <c r="C1890" s="12">
        <v>45937</v>
      </c>
      <c r="D1890" s="36">
        <v>45709</v>
      </c>
      <c r="E1890" s="7">
        <f t="shared" si="15"/>
        <v>1825</v>
      </c>
      <c r="F1890" s="36">
        <v>47534</v>
      </c>
      <c r="G1890" s="7" t="s">
        <v>5679</v>
      </c>
      <c r="H1890" s="7" t="s">
        <v>325</v>
      </c>
      <c r="I1890" s="7" t="s">
        <v>5680</v>
      </c>
      <c r="J1890" s="37">
        <v>22447053.300000001</v>
      </c>
      <c r="K1890" s="4">
        <v>45951</v>
      </c>
      <c r="L1890" s="7" t="s">
        <v>18</v>
      </c>
      <c r="M1890" s="7" t="s">
        <v>19</v>
      </c>
    </row>
    <row r="1891" spans="1:13" x14ac:dyDescent="0.25">
      <c r="A1891" s="17" t="s">
        <v>5681</v>
      </c>
      <c r="B1891" s="7" t="s">
        <v>229</v>
      </c>
      <c r="C1891" s="12">
        <v>45937</v>
      </c>
      <c r="D1891" s="36" t="s">
        <v>5682</v>
      </c>
      <c r="E1891" s="7">
        <f t="shared" si="15"/>
        <v>1825</v>
      </c>
      <c r="F1891" s="36">
        <v>46746</v>
      </c>
      <c r="G1891" s="7" t="s">
        <v>45</v>
      </c>
      <c r="H1891" s="7" t="s">
        <v>46</v>
      </c>
      <c r="I1891" s="7" t="s">
        <v>5683</v>
      </c>
      <c r="J1891" s="37">
        <v>12605440.800000001</v>
      </c>
      <c r="K1891" s="4">
        <v>45951</v>
      </c>
      <c r="L1891" s="7" t="s">
        <v>18</v>
      </c>
      <c r="M1891" s="7" t="s">
        <v>19</v>
      </c>
    </row>
    <row r="1892" spans="1:13" x14ac:dyDescent="0.25">
      <c r="A1892" s="17" t="s">
        <v>5684</v>
      </c>
      <c r="B1892" s="7" t="s">
        <v>121</v>
      </c>
      <c r="C1892" s="12">
        <v>45938</v>
      </c>
      <c r="D1892" s="36">
        <v>44469</v>
      </c>
      <c r="E1892" s="7">
        <f t="shared" si="15"/>
        <v>1825</v>
      </c>
      <c r="F1892" s="36">
        <v>46294</v>
      </c>
      <c r="G1892" s="7" t="s">
        <v>45</v>
      </c>
      <c r="H1892" s="7" t="s">
        <v>46</v>
      </c>
      <c r="I1892" s="7" t="s">
        <v>5685</v>
      </c>
      <c r="J1892" s="37">
        <v>25111149.300000001</v>
      </c>
      <c r="K1892" s="4">
        <v>45951</v>
      </c>
      <c r="L1892" s="7" t="s">
        <v>18</v>
      </c>
      <c r="M1892" s="7" t="s">
        <v>19</v>
      </c>
    </row>
    <row r="1893" spans="1:13" x14ac:dyDescent="0.25">
      <c r="A1893" s="17" t="s">
        <v>5686</v>
      </c>
      <c r="B1893" s="7" t="s">
        <v>314</v>
      </c>
      <c r="C1893" s="12">
        <v>45938</v>
      </c>
      <c r="D1893" s="36">
        <v>45709</v>
      </c>
      <c r="E1893" s="7">
        <f t="shared" si="15"/>
        <v>1825</v>
      </c>
      <c r="F1893" s="36">
        <v>47534</v>
      </c>
      <c r="G1893" s="7" t="s">
        <v>287</v>
      </c>
      <c r="H1893" s="7" t="s">
        <v>288</v>
      </c>
      <c r="I1893" s="7" t="s">
        <v>4148</v>
      </c>
      <c r="J1893" s="37">
        <v>14762025.699999999</v>
      </c>
      <c r="K1893" s="4">
        <v>45951</v>
      </c>
      <c r="L1893" s="7" t="s">
        <v>18</v>
      </c>
      <c r="M1893" s="7" t="s">
        <v>19</v>
      </c>
    </row>
    <row r="1894" spans="1:13" x14ac:dyDescent="0.25">
      <c r="A1894" s="17" t="s">
        <v>5687</v>
      </c>
      <c r="B1894" s="7" t="s">
        <v>294</v>
      </c>
      <c r="C1894" s="12">
        <v>45938</v>
      </c>
      <c r="D1894" s="36" t="s">
        <v>5668</v>
      </c>
      <c r="E1894" s="7">
        <f t="shared" si="15"/>
        <v>1825</v>
      </c>
      <c r="F1894" s="36">
        <v>46752</v>
      </c>
      <c r="G1894" s="7" t="s">
        <v>5679</v>
      </c>
      <c r="H1894" s="7" t="s">
        <v>325</v>
      </c>
      <c r="I1894" s="7" t="s">
        <v>5688</v>
      </c>
      <c r="J1894" s="37">
        <v>17953439.899999999</v>
      </c>
      <c r="K1894" s="4">
        <v>45951</v>
      </c>
      <c r="L1894" s="7" t="s">
        <v>18</v>
      </c>
      <c r="M1894" s="7" t="s">
        <v>19</v>
      </c>
    </row>
    <row r="1895" spans="1:13" x14ac:dyDescent="0.25">
      <c r="A1895" s="17" t="s">
        <v>5689</v>
      </c>
      <c r="B1895" s="7" t="s">
        <v>1691</v>
      </c>
      <c r="C1895" s="12">
        <v>45938</v>
      </c>
      <c r="D1895" s="36">
        <v>45154</v>
      </c>
      <c r="E1895" s="7">
        <f t="shared" si="15"/>
        <v>1826</v>
      </c>
      <c r="F1895" s="36">
        <v>46980</v>
      </c>
      <c r="G1895" s="7" t="s">
        <v>255</v>
      </c>
      <c r="H1895" s="7" t="s">
        <v>256</v>
      </c>
      <c r="I1895" s="7" t="s">
        <v>5690</v>
      </c>
      <c r="J1895" s="37">
        <v>22247394.600000001</v>
      </c>
      <c r="K1895" s="4">
        <v>45951</v>
      </c>
      <c r="L1895" s="7" t="s">
        <v>18</v>
      </c>
      <c r="M1895" s="7" t="s">
        <v>19</v>
      </c>
    </row>
    <row r="1896" spans="1:13" x14ac:dyDescent="0.25">
      <c r="A1896" s="17" t="s">
        <v>5691</v>
      </c>
      <c r="B1896" s="7" t="s">
        <v>207</v>
      </c>
      <c r="C1896" s="12">
        <v>45938</v>
      </c>
      <c r="D1896" s="36">
        <v>44726</v>
      </c>
      <c r="E1896" s="7">
        <f t="shared" si="15"/>
        <v>1825</v>
      </c>
      <c r="F1896" s="36">
        <v>46551</v>
      </c>
      <c r="G1896" s="7" t="s">
        <v>324</v>
      </c>
      <c r="H1896" s="7" t="s">
        <v>325</v>
      </c>
      <c r="I1896" s="7" t="s">
        <v>5692</v>
      </c>
      <c r="J1896" s="37">
        <v>19791692.300000001</v>
      </c>
      <c r="K1896" s="4">
        <v>45951</v>
      </c>
      <c r="L1896" s="7" t="s">
        <v>18</v>
      </c>
      <c r="M1896" s="7" t="s">
        <v>19</v>
      </c>
    </row>
    <row r="1897" spans="1:13" x14ac:dyDescent="0.25">
      <c r="A1897" s="17" t="s">
        <v>5693</v>
      </c>
      <c r="B1897" s="7" t="s">
        <v>5259</v>
      </c>
      <c r="C1897" s="12">
        <v>45938</v>
      </c>
      <c r="D1897" s="36">
        <v>44837</v>
      </c>
      <c r="E1897" s="7">
        <f t="shared" si="15"/>
        <v>1825</v>
      </c>
      <c r="F1897" s="36">
        <v>46662</v>
      </c>
      <c r="G1897" s="7" t="s">
        <v>324</v>
      </c>
      <c r="H1897" s="7" t="s">
        <v>325</v>
      </c>
      <c r="I1897" s="7" t="s">
        <v>5694</v>
      </c>
      <c r="J1897" s="37">
        <v>45754427.799999997</v>
      </c>
      <c r="K1897" s="4">
        <v>45951</v>
      </c>
      <c r="L1897" s="7" t="s">
        <v>18</v>
      </c>
      <c r="M1897" s="7" t="s">
        <v>19</v>
      </c>
    </row>
    <row r="1898" spans="1:13" x14ac:dyDescent="0.25">
      <c r="A1898" s="47" t="s">
        <v>5695</v>
      </c>
      <c r="B1898" s="14" t="s">
        <v>953</v>
      </c>
      <c r="C1898" s="4">
        <v>45919</v>
      </c>
      <c r="D1898" s="4" t="s">
        <v>571</v>
      </c>
      <c r="E1898" s="4" t="s">
        <v>571</v>
      </c>
      <c r="F1898" s="4" t="s">
        <v>571</v>
      </c>
      <c r="G1898" s="7" t="s">
        <v>954</v>
      </c>
      <c r="H1898" s="7" t="s">
        <v>955</v>
      </c>
      <c r="I1898" s="15" t="s">
        <v>648</v>
      </c>
      <c r="J1898" s="33">
        <v>43810322.799999997</v>
      </c>
      <c r="K1898" s="4">
        <v>45926</v>
      </c>
      <c r="L1898" s="15" t="s">
        <v>18</v>
      </c>
      <c r="M1898" s="15" t="s">
        <v>19</v>
      </c>
    </row>
    <row r="1899" spans="1:13" x14ac:dyDescent="0.25">
      <c r="A1899" s="47" t="s">
        <v>5696</v>
      </c>
      <c r="B1899" s="15" t="s">
        <v>5697</v>
      </c>
      <c r="C1899" s="4">
        <v>45919</v>
      </c>
      <c r="D1899" s="4">
        <v>45923</v>
      </c>
      <c r="E1899" s="5">
        <v>1825</v>
      </c>
      <c r="F1899" s="4">
        <v>47748</v>
      </c>
      <c r="G1899" s="15" t="s">
        <v>911</v>
      </c>
      <c r="H1899" s="15" t="s">
        <v>5698</v>
      </c>
      <c r="I1899" s="15" t="s">
        <v>5699</v>
      </c>
      <c r="J1899" s="6">
        <v>7346395</v>
      </c>
      <c r="K1899" s="4">
        <v>45939</v>
      </c>
      <c r="L1899" s="15" t="s">
        <v>18</v>
      </c>
      <c r="M1899" s="15" t="s">
        <v>19</v>
      </c>
    </row>
    <row r="1900" spans="1:13" x14ac:dyDescent="0.25">
      <c r="A1900" s="47" t="s">
        <v>5700</v>
      </c>
      <c r="B1900" s="116" t="s">
        <v>3364</v>
      </c>
      <c r="C1900" s="4">
        <v>45912</v>
      </c>
      <c r="D1900" s="4">
        <v>45924</v>
      </c>
      <c r="E1900" s="5">
        <v>1825</v>
      </c>
      <c r="F1900" s="4">
        <v>47749</v>
      </c>
      <c r="G1900" s="15" t="s">
        <v>3357</v>
      </c>
      <c r="H1900" s="15" t="s">
        <v>3358</v>
      </c>
      <c r="I1900" s="15" t="s">
        <v>5699</v>
      </c>
      <c r="J1900" s="6">
        <v>12620873.6</v>
      </c>
      <c r="K1900" s="4">
        <v>45926</v>
      </c>
      <c r="L1900" s="11" t="s">
        <v>18</v>
      </c>
      <c r="M1900" s="11" t="s">
        <v>19</v>
      </c>
    </row>
    <row r="1901" spans="1:13" x14ac:dyDescent="0.25">
      <c r="A1901" s="47" t="s">
        <v>3355</v>
      </c>
      <c r="B1901" s="15" t="s">
        <v>3356</v>
      </c>
      <c r="C1901" s="4">
        <v>45943</v>
      </c>
      <c r="D1901" s="12">
        <v>45943</v>
      </c>
      <c r="E1901" s="5">
        <v>1825</v>
      </c>
      <c r="F1901" s="12">
        <v>47768</v>
      </c>
      <c r="G1901" s="15" t="s">
        <v>3357</v>
      </c>
      <c r="H1901" s="15" t="s">
        <v>3358</v>
      </c>
      <c r="I1901" s="15" t="s">
        <v>5699</v>
      </c>
      <c r="J1901" s="6">
        <v>10426152.800000001</v>
      </c>
      <c r="K1901" s="4">
        <v>45946</v>
      </c>
      <c r="L1901" s="11" t="s">
        <v>18</v>
      </c>
      <c r="M1901" s="11" t="s">
        <v>19</v>
      </c>
    </row>
    <row r="1902" spans="1:13" x14ac:dyDescent="0.25">
      <c r="A1902" s="47" t="s">
        <v>5701</v>
      </c>
      <c r="B1902" s="15" t="s">
        <v>906</v>
      </c>
      <c r="C1902" s="4">
        <v>45933</v>
      </c>
      <c r="D1902" s="12">
        <v>45937</v>
      </c>
      <c r="E1902" s="5">
        <v>1825</v>
      </c>
      <c r="F1902" s="12">
        <v>47762</v>
      </c>
      <c r="G1902" s="15" t="s">
        <v>907</v>
      </c>
      <c r="H1902" s="15" t="s">
        <v>908</v>
      </c>
      <c r="I1902" s="15" t="s">
        <v>5699</v>
      </c>
      <c r="J1902" s="6">
        <v>31194437.399999999</v>
      </c>
      <c r="K1902" s="12">
        <v>45939</v>
      </c>
      <c r="L1902" s="11" t="s">
        <v>18</v>
      </c>
      <c r="M1902" s="11" t="s">
        <v>19</v>
      </c>
    </row>
    <row r="1903" spans="1:13" x14ac:dyDescent="0.25">
      <c r="A1903" s="17" t="s">
        <v>5702</v>
      </c>
      <c r="B1903" s="7" t="s">
        <v>185</v>
      </c>
      <c r="C1903" s="12">
        <v>45937</v>
      </c>
      <c r="D1903" s="36">
        <v>44889</v>
      </c>
      <c r="E1903" s="7">
        <f t="shared" ref="E1903:E1904" si="16">_xlfn.DAYS(F1903,D1903)</f>
        <v>1825</v>
      </c>
      <c r="F1903" s="36">
        <v>46714</v>
      </c>
      <c r="G1903" s="7" t="s">
        <v>57</v>
      </c>
      <c r="H1903" s="7" t="s">
        <v>42</v>
      </c>
      <c r="I1903" s="7" t="s">
        <v>5703</v>
      </c>
      <c r="J1903" s="37">
        <v>34554695.5</v>
      </c>
      <c r="K1903" s="4">
        <v>45951</v>
      </c>
      <c r="L1903" s="7" t="s">
        <v>18</v>
      </c>
      <c r="M1903" s="7" t="s">
        <v>19</v>
      </c>
    </row>
    <row r="1904" spans="1:13" x14ac:dyDescent="0.25">
      <c r="A1904" s="17" t="s">
        <v>5704</v>
      </c>
      <c r="B1904" s="7" t="s">
        <v>237</v>
      </c>
      <c r="C1904" s="12">
        <v>45937</v>
      </c>
      <c r="D1904" s="36" t="s">
        <v>5705</v>
      </c>
      <c r="E1904" s="7">
        <f t="shared" si="16"/>
        <v>1826</v>
      </c>
      <c r="F1904" s="36">
        <v>47055</v>
      </c>
      <c r="G1904" s="7" t="s">
        <v>41</v>
      </c>
      <c r="H1904" s="7" t="s">
        <v>42</v>
      </c>
      <c r="I1904" s="7" t="s">
        <v>5706</v>
      </c>
      <c r="J1904" s="37">
        <v>17972390.100000001</v>
      </c>
      <c r="K1904" s="4">
        <v>45951</v>
      </c>
      <c r="L1904" s="7" t="s">
        <v>18</v>
      </c>
      <c r="M1904" s="7" t="s">
        <v>19</v>
      </c>
    </row>
    <row r="1905" spans="1:13" x14ac:dyDescent="0.25">
      <c r="A1905" s="17" t="s">
        <v>5707</v>
      </c>
      <c r="B1905" s="7" t="s">
        <v>180</v>
      </c>
      <c r="C1905" s="36">
        <v>45946</v>
      </c>
      <c r="D1905" s="36">
        <v>45748</v>
      </c>
      <c r="E1905" s="7">
        <f>_xlfn.DAYS(F1905,D1905)</f>
        <v>1825</v>
      </c>
      <c r="F1905" s="36">
        <v>47573</v>
      </c>
      <c r="G1905" s="7" t="s">
        <v>129</v>
      </c>
      <c r="H1905" s="7" t="s">
        <v>337</v>
      </c>
      <c r="I1905" s="7" t="s">
        <v>5708</v>
      </c>
      <c r="J1905" s="37">
        <v>17248640</v>
      </c>
      <c r="K1905" s="4">
        <v>45958</v>
      </c>
      <c r="L1905" s="7" t="s">
        <v>18</v>
      </c>
      <c r="M1905" s="7" t="s">
        <v>19</v>
      </c>
    </row>
    <row r="1906" spans="1:13" x14ac:dyDescent="0.25">
      <c r="A1906" s="17" t="s">
        <v>5709</v>
      </c>
      <c r="B1906" s="7" t="s">
        <v>195</v>
      </c>
      <c r="C1906" s="36">
        <v>45946</v>
      </c>
      <c r="D1906" s="36">
        <v>44927</v>
      </c>
      <c r="E1906" s="7">
        <f t="shared" ref="E1906:E1907" si="17">_xlfn.DAYS(F1906,D1906)</f>
        <v>1825</v>
      </c>
      <c r="F1906" s="36">
        <v>46752</v>
      </c>
      <c r="G1906" s="7" t="s">
        <v>138</v>
      </c>
      <c r="H1906" s="7" t="s">
        <v>5710</v>
      </c>
      <c r="I1906" s="7" t="s">
        <v>5711</v>
      </c>
      <c r="J1906" s="37">
        <v>12690489</v>
      </c>
      <c r="K1906" s="4">
        <v>45958</v>
      </c>
      <c r="L1906" s="7" t="s">
        <v>18</v>
      </c>
      <c r="M1906" s="7" t="s">
        <v>19</v>
      </c>
    </row>
    <row r="1907" spans="1:13" x14ac:dyDescent="0.25">
      <c r="A1907" s="17" t="s">
        <v>5712</v>
      </c>
      <c r="B1907" s="7" t="s">
        <v>235</v>
      </c>
      <c r="C1907" s="36">
        <v>45945</v>
      </c>
      <c r="D1907" s="36">
        <v>44927</v>
      </c>
      <c r="E1907" s="7">
        <f t="shared" si="17"/>
        <v>1825</v>
      </c>
      <c r="F1907" s="36">
        <v>46752</v>
      </c>
      <c r="G1907" s="7" t="s">
        <v>68</v>
      </c>
      <c r="H1907" s="7" t="s">
        <v>69</v>
      </c>
      <c r="I1907" s="7" t="s">
        <v>5713</v>
      </c>
      <c r="J1907" s="37">
        <v>20539053.5</v>
      </c>
      <c r="K1907" s="4">
        <v>45958</v>
      </c>
      <c r="L1907" s="7" t="s">
        <v>18</v>
      </c>
      <c r="M1907" s="7" t="s">
        <v>19</v>
      </c>
    </row>
    <row r="1908" spans="1:13" x14ac:dyDescent="0.25">
      <c r="A1908" s="17" t="s">
        <v>5714</v>
      </c>
      <c r="B1908" s="7" t="s">
        <v>317</v>
      </c>
      <c r="C1908" s="36">
        <v>45946</v>
      </c>
      <c r="D1908" s="36">
        <v>45709</v>
      </c>
      <c r="E1908" s="7">
        <f>_xlfn.DAYS(F1908,D1908)</f>
        <v>1825</v>
      </c>
      <c r="F1908" s="36">
        <v>47534</v>
      </c>
      <c r="G1908" s="7" t="s">
        <v>211</v>
      </c>
      <c r="H1908" s="7" t="s">
        <v>77</v>
      </c>
      <c r="I1908" s="7" t="s">
        <v>5715</v>
      </c>
      <c r="J1908" s="37">
        <v>31009211.800000001</v>
      </c>
      <c r="K1908" s="4">
        <v>45958</v>
      </c>
      <c r="L1908" s="7" t="s">
        <v>18</v>
      </c>
      <c r="M1908" s="7" t="s">
        <v>19</v>
      </c>
    </row>
    <row r="1909" spans="1:13" x14ac:dyDescent="0.25">
      <c r="A1909" s="17" t="s">
        <v>5716</v>
      </c>
      <c r="B1909" s="7" t="s">
        <v>205</v>
      </c>
      <c r="C1909" s="36">
        <v>45946</v>
      </c>
      <c r="D1909" s="36">
        <v>45646</v>
      </c>
      <c r="E1909" s="7">
        <f>_xlfn.DAYS(F1909,D1909)</f>
        <v>1825</v>
      </c>
      <c r="F1909" s="36">
        <v>47471</v>
      </c>
      <c r="G1909" s="7" t="s">
        <v>29</v>
      </c>
      <c r="H1909" s="7" t="s">
        <v>30</v>
      </c>
      <c r="I1909" s="7" t="s">
        <v>5717</v>
      </c>
      <c r="J1909" s="37">
        <v>35746413.399999999</v>
      </c>
      <c r="K1909" s="4">
        <v>45958</v>
      </c>
      <c r="L1909" s="7" t="s">
        <v>18</v>
      </c>
      <c r="M1909" s="7" t="s">
        <v>19</v>
      </c>
    </row>
    <row r="1910" spans="1:13" x14ac:dyDescent="0.25">
      <c r="A1910" s="47" t="s">
        <v>5718</v>
      </c>
      <c r="B1910" s="5" t="s">
        <v>5719</v>
      </c>
      <c r="C1910" s="4">
        <v>45925</v>
      </c>
      <c r="D1910" s="4">
        <v>44117</v>
      </c>
      <c r="E1910" s="4" t="s">
        <v>3440</v>
      </c>
      <c r="F1910" s="4">
        <v>47768</v>
      </c>
      <c r="G1910" s="5" t="s">
        <v>551</v>
      </c>
      <c r="H1910" s="5" t="s">
        <v>552</v>
      </c>
      <c r="I1910" s="15" t="s">
        <v>3587</v>
      </c>
      <c r="J1910" s="6">
        <v>9077066.6699999999</v>
      </c>
      <c r="K1910" s="4">
        <v>45925</v>
      </c>
      <c r="L1910" s="5" t="s">
        <v>18</v>
      </c>
      <c r="M1910" s="5" t="s">
        <v>19</v>
      </c>
    </row>
    <row r="1911" spans="1:13" x14ac:dyDescent="0.25">
      <c r="A1911" s="47" t="s">
        <v>5720</v>
      </c>
      <c r="B1911" s="5" t="s">
        <v>4345</v>
      </c>
      <c r="C1911" s="4">
        <v>45931</v>
      </c>
      <c r="D1911" s="4">
        <v>43101</v>
      </c>
      <c r="E1911" s="4" t="s">
        <v>3440</v>
      </c>
      <c r="F1911" s="4">
        <v>46752</v>
      </c>
      <c r="G1911" s="5" t="s">
        <v>4346</v>
      </c>
      <c r="H1911" s="5" t="s">
        <v>4347</v>
      </c>
      <c r="I1911" s="15" t="s">
        <v>4354</v>
      </c>
      <c r="J1911" s="6">
        <v>5423481.4699999997</v>
      </c>
      <c r="K1911" s="4">
        <v>45932</v>
      </c>
      <c r="L1911" s="5" t="s">
        <v>18</v>
      </c>
      <c r="M1911" s="5" t="s">
        <v>3804</v>
      </c>
    </row>
    <row r="1912" spans="1:13" x14ac:dyDescent="0.25">
      <c r="A1912" s="47" t="s">
        <v>5721</v>
      </c>
      <c r="B1912" s="5" t="s">
        <v>5722</v>
      </c>
      <c r="C1912" s="4">
        <v>45932</v>
      </c>
      <c r="D1912" s="4">
        <v>44438</v>
      </c>
      <c r="E1912" s="4" t="s">
        <v>3496</v>
      </c>
      <c r="F1912" s="4">
        <v>46263</v>
      </c>
      <c r="G1912" s="5" t="s">
        <v>3441</v>
      </c>
      <c r="H1912" s="5" t="s">
        <v>5723</v>
      </c>
      <c r="I1912" s="15" t="s">
        <v>4354</v>
      </c>
      <c r="J1912" s="6">
        <v>2480388.9</v>
      </c>
      <c r="K1912" s="4">
        <v>45933</v>
      </c>
      <c r="L1912" s="5" t="s">
        <v>18</v>
      </c>
      <c r="M1912" s="5" t="s">
        <v>3804</v>
      </c>
    </row>
    <row r="1913" spans="1:13" x14ac:dyDescent="0.25">
      <c r="A1913" s="47" t="s">
        <v>5724</v>
      </c>
      <c r="B1913" s="7" t="s">
        <v>4655</v>
      </c>
      <c r="C1913" s="4">
        <v>45932</v>
      </c>
      <c r="D1913" s="4">
        <v>43101</v>
      </c>
      <c r="E1913" s="4" t="s">
        <v>3440</v>
      </c>
      <c r="F1913" s="4">
        <v>46752</v>
      </c>
      <c r="G1913" s="7" t="s">
        <v>353</v>
      </c>
      <c r="H1913" s="7" t="s">
        <v>354</v>
      </c>
      <c r="I1913" s="15" t="s">
        <v>4354</v>
      </c>
      <c r="J1913" s="37">
        <v>7858670.2999999998</v>
      </c>
      <c r="K1913" s="4">
        <v>45933</v>
      </c>
      <c r="L1913" s="5" t="s">
        <v>18</v>
      </c>
      <c r="M1913" s="5" t="s">
        <v>3804</v>
      </c>
    </row>
    <row r="1914" spans="1:13" x14ac:dyDescent="0.25">
      <c r="A1914" s="47" t="s">
        <v>5725</v>
      </c>
      <c r="B1914" s="7" t="s">
        <v>3589</v>
      </c>
      <c r="C1914" s="36">
        <v>45937</v>
      </c>
      <c r="D1914" s="12">
        <v>44112</v>
      </c>
      <c r="E1914" s="4" t="s">
        <v>3440</v>
      </c>
      <c r="F1914" s="36">
        <v>47763</v>
      </c>
      <c r="G1914" s="7" t="s">
        <v>678</v>
      </c>
      <c r="H1914" s="7" t="s">
        <v>3590</v>
      </c>
      <c r="I1914" s="15" t="s">
        <v>3587</v>
      </c>
      <c r="J1914" s="37">
        <v>12402654.6</v>
      </c>
      <c r="K1914" s="4">
        <v>45937</v>
      </c>
      <c r="L1914" s="5" t="s">
        <v>18</v>
      </c>
      <c r="M1914" s="5" t="s">
        <v>19</v>
      </c>
    </row>
    <row r="1915" spans="1:13" x14ac:dyDescent="0.25">
      <c r="A1915" s="47" t="s">
        <v>5726</v>
      </c>
      <c r="B1915" s="7" t="s">
        <v>5727</v>
      </c>
      <c r="C1915" s="36">
        <v>45950</v>
      </c>
      <c r="D1915" s="4">
        <v>43101</v>
      </c>
      <c r="E1915" s="4" t="s">
        <v>3440</v>
      </c>
      <c r="F1915" s="4">
        <v>46752</v>
      </c>
      <c r="G1915" s="7" t="s">
        <v>353</v>
      </c>
      <c r="H1915" s="7" t="s">
        <v>354</v>
      </c>
      <c r="I1915" s="15" t="s">
        <v>4354</v>
      </c>
      <c r="J1915" s="37">
        <v>7810926.5700000003</v>
      </c>
      <c r="K1915" s="4">
        <v>45951</v>
      </c>
      <c r="L1915" s="5" t="s">
        <v>18</v>
      </c>
      <c r="M1915" s="5" t="s">
        <v>3804</v>
      </c>
    </row>
    <row r="1916" spans="1:13" x14ac:dyDescent="0.25">
      <c r="A1916" s="47" t="s">
        <v>5728</v>
      </c>
      <c r="B1916" s="7" t="s">
        <v>3596</v>
      </c>
      <c r="C1916" s="36">
        <v>45951</v>
      </c>
      <c r="D1916" s="36">
        <v>44454</v>
      </c>
      <c r="E1916" s="4" t="s">
        <v>3496</v>
      </c>
      <c r="F1916" s="36">
        <v>46279</v>
      </c>
      <c r="G1916" s="15" t="s">
        <v>3499</v>
      </c>
      <c r="H1916" s="15" t="s">
        <v>3508</v>
      </c>
      <c r="I1916" s="15" t="s">
        <v>4354</v>
      </c>
      <c r="J1916" s="37">
        <v>2681581.94</v>
      </c>
      <c r="K1916" s="4">
        <v>45952</v>
      </c>
      <c r="L1916" s="5" t="s">
        <v>18</v>
      </c>
      <c r="M1916" s="5" t="s">
        <v>3804</v>
      </c>
    </row>
    <row r="1917" spans="1:13" x14ac:dyDescent="0.25">
      <c r="A1917" s="47" t="s">
        <v>5729</v>
      </c>
      <c r="B1917" s="7" t="s">
        <v>3594</v>
      </c>
      <c r="C1917" s="36">
        <v>45951</v>
      </c>
      <c r="D1917" s="4">
        <v>43101</v>
      </c>
      <c r="E1917" s="4" t="s">
        <v>3440</v>
      </c>
      <c r="F1917" s="4">
        <v>46752</v>
      </c>
      <c r="G1917" s="15" t="s">
        <v>3499</v>
      </c>
      <c r="H1917" s="15" t="s">
        <v>3508</v>
      </c>
      <c r="I1917" s="15" t="s">
        <v>4354</v>
      </c>
      <c r="J1917" s="37">
        <v>4425530.63</v>
      </c>
      <c r="K1917" s="4">
        <v>45952</v>
      </c>
      <c r="L1917" s="5" t="s">
        <v>18</v>
      </c>
      <c r="M1917" s="5" t="s">
        <v>3804</v>
      </c>
    </row>
    <row r="1918" spans="1:13" x14ac:dyDescent="0.25">
      <c r="A1918" s="47" t="s">
        <v>5730</v>
      </c>
      <c r="B1918" s="7" t="s">
        <v>5731</v>
      </c>
      <c r="C1918" s="36">
        <v>45951</v>
      </c>
      <c r="D1918" s="36">
        <v>45183</v>
      </c>
      <c r="E1918" s="4" t="s">
        <v>3496</v>
      </c>
      <c r="F1918" s="36">
        <v>47009</v>
      </c>
      <c r="G1918" s="7" t="s">
        <v>3793</v>
      </c>
      <c r="H1918" s="7" t="s">
        <v>3794</v>
      </c>
      <c r="I1918" s="15" t="s">
        <v>4354</v>
      </c>
      <c r="J1918" s="37">
        <v>8019874.4299999997</v>
      </c>
      <c r="K1918" s="4">
        <v>45952</v>
      </c>
      <c r="L1918" s="5" t="s">
        <v>18</v>
      </c>
      <c r="M1918" s="5" t="s">
        <v>3804</v>
      </c>
    </row>
    <row r="1919" spans="1:13" x14ac:dyDescent="0.25">
      <c r="A1919" s="47" t="s">
        <v>5732</v>
      </c>
      <c r="B1919" s="7" t="s">
        <v>3749</v>
      </c>
      <c r="C1919" s="36">
        <v>45951</v>
      </c>
      <c r="D1919" s="36">
        <v>43871</v>
      </c>
      <c r="E1919" s="4" t="s">
        <v>3440</v>
      </c>
      <c r="F1919" s="36">
        <v>47523</v>
      </c>
      <c r="G1919" s="7" t="s">
        <v>3454</v>
      </c>
      <c r="H1919" s="7" t="s">
        <v>3455</v>
      </c>
      <c r="I1919" s="15" t="s">
        <v>4354</v>
      </c>
      <c r="J1919" s="37">
        <v>7188654.1799999997</v>
      </c>
      <c r="K1919" s="4">
        <v>45952</v>
      </c>
      <c r="L1919" s="5" t="s">
        <v>18</v>
      </c>
      <c r="M1919" s="5" t="s">
        <v>3804</v>
      </c>
    </row>
    <row r="1920" spans="1:13" x14ac:dyDescent="0.25">
      <c r="A1920" s="47" t="s">
        <v>5733</v>
      </c>
      <c r="B1920" s="7" t="s">
        <v>5734</v>
      </c>
      <c r="C1920" s="36">
        <v>45951</v>
      </c>
      <c r="D1920" s="4">
        <v>43101</v>
      </c>
      <c r="E1920" s="4" t="s">
        <v>3440</v>
      </c>
      <c r="F1920" s="4">
        <v>46752</v>
      </c>
      <c r="G1920" s="7" t="s">
        <v>5735</v>
      </c>
      <c r="H1920" s="7" t="s">
        <v>5736</v>
      </c>
      <c r="I1920" s="15" t="s">
        <v>4354</v>
      </c>
      <c r="J1920" s="37">
        <v>7760193.3200000003</v>
      </c>
      <c r="K1920" s="4">
        <v>45952</v>
      </c>
      <c r="L1920" s="5" t="s">
        <v>18</v>
      </c>
      <c r="M1920" s="5" t="s">
        <v>3804</v>
      </c>
    </row>
    <row r="1921" spans="1:13" x14ac:dyDescent="0.25">
      <c r="A1921" s="47" t="s">
        <v>5737</v>
      </c>
      <c r="B1921" s="15" t="s">
        <v>819</v>
      </c>
      <c r="C1921" s="4">
        <v>45958</v>
      </c>
      <c r="D1921" s="11" t="s">
        <v>493</v>
      </c>
      <c r="E1921" s="11" t="s">
        <v>493</v>
      </c>
      <c r="F1921" s="11" t="s">
        <v>493</v>
      </c>
      <c r="G1921" s="15" t="s">
        <v>820</v>
      </c>
      <c r="H1921" s="15" t="s">
        <v>821</v>
      </c>
      <c r="I1921" s="20" t="s">
        <v>648</v>
      </c>
      <c r="J1921" s="11">
        <v>31611591.5</v>
      </c>
      <c r="K1921" s="4">
        <v>45958</v>
      </c>
      <c r="L1921" s="11" t="s">
        <v>18</v>
      </c>
      <c r="M1921" s="11" t="s">
        <v>19</v>
      </c>
    </row>
    <row r="1922" spans="1:13" x14ac:dyDescent="0.25">
      <c r="A1922" s="47" t="s">
        <v>5738</v>
      </c>
      <c r="B1922" s="15" t="s">
        <v>5739</v>
      </c>
      <c r="C1922" s="4">
        <v>45958</v>
      </c>
      <c r="D1922" s="11" t="s">
        <v>493</v>
      </c>
      <c r="E1922" s="11" t="s">
        <v>493</v>
      </c>
      <c r="F1922" s="11" t="s">
        <v>493</v>
      </c>
      <c r="G1922" s="15" t="s">
        <v>824</v>
      </c>
      <c r="H1922" s="15" t="s">
        <v>825</v>
      </c>
      <c r="I1922" s="20" t="s">
        <v>648</v>
      </c>
      <c r="J1922" s="6">
        <v>14297215.800000001</v>
      </c>
      <c r="K1922" s="4">
        <v>45958</v>
      </c>
      <c r="L1922" s="11" t="s">
        <v>18</v>
      </c>
      <c r="M1922" s="11" t="s">
        <v>19</v>
      </c>
    </row>
    <row r="1923" spans="1:13" x14ac:dyDescent="0.25">
      <c r="A1923" s="13" t="s">
        <v>5740</v>
      </c>
      <c r="B1923" s="16" t="s">
        <v>740</v>
      </c>
      <c r="C1923" s="21">
        <v>45919</v>
      </c>
      <c r="D1923" s="21">
        <v>45931</v>
      </c>
      <c r="E1923" s="16">
        <v>1825</v>
      </c>
      <c r="F1923" s="21">
        <v>47756</v>
      </c>
      <c r="G1923" s="16" t="s">
        <v>551</v>
      </c>
      <c r="H1923" s="16" t="s">
        <v>552</v>
      </c>
      <c r="I1923" s="16" t="s">
        <v>5741</v>
      </c>
      <c r="J1923" s="76">
        <v>16665163.6</v>
      </c>
      <c r="K1923" s="21">
        <v>45931</v>
      </c>
      <c r="L1923" s="16" t="s">
        <v>18</v>
      </c>
      <c r="M1923" s="16" t="s">
        <v>5586</v>
      </c>
    </row>
    <row r="1924" spans="1:13" x14ac:dyDescent="0.25">
      <c r="A1924" s="13" t="s">
        <v>5742</v>
      </c>
      <c r="B1924" s="16" t="s">
        <v>3059</v>
      </c>
      <c r="C1924" s="21">
        <v>45924</v>
      </c>
      <c r="D1924" s="21" t="s">
        <v>493</v>
      </c>
      <c r="E1924" s="16" t="s">
        <v>493</v>
      </c>
      <c r="F1924" s="21" t="s">
        <v>493</v>
      </c>
      <c r="G1924" s="16" t="s">
        <v>3060</v>
      </c>
      <c r="H1924" s="16" t="s">
        <v>3061</v>
      </c>
      <c r="I1924" s="16" t="s">
        <v>648</v>
      </c>
      <c r="J1924" s="76">
        <v>18249037.800000001</v>
      </c>
      <c r="K1924" s="21">
        <v>45926</v>
      </c>
      <c r="L1924" s="16" t="s">
        <v>18</v>
      </c>
      <c r="M1924" s="16" t="s">
        <v>19</v>
      </c>
    </row>
    <row r="1925" spans="1:13" x14ac:dyDescent="0.25">
      <c r="A1925" s="18" t="s">
        <v>5743</v>
      </c>
      <c r="B1925" s="11" t="s">
        <v>643</v>
      </c>
      <c r="C1925" s="12">
        <v>45919</v>
      </c>
      <c r="D1925" s="11" t="s">
        <v>493</v>
      </c>
      <c r="E1925" s="11" t="s">
        <v>493</v>
      </c>
      <c r="F1925" s="11" t="s">
        <v>493</v>
      </c>
      <c r="G1925" s="11" t="s">
        <v>640</v>
      </c>
      <c r="H1925" s="11" t="s">
        <v>641</v>
      </c>
      <c r="I1925" s="11" t="s">
        <v>648</v>
      </c>
      <c r="J1925" s="11">
        <v>15220657.199999999</v>
      </c>
      <c r="K1925" s="12">
        <v>45958</v>
      </c>
      <c r="L1925" s="11" t="s">
        <v>18</v>
      </c>
      <c r="M1925" s="11" t="s">
        <v>19</v>
      </c>
    </row>
    <row r="1926" spans="1:13" x14ac:dyDescent="0.25">
      <c r="A1926" s="18" t="s">
        <v>5744</v>
      </c>
      <c r="B1926" s="15" t="s">
        <v>5745</v>
      </c>
      <c r="C1926" s="4">
        <v>45769</v>
      </c>
      <c r="D1926" s="11" t="s">
        <v>493</v>
      </c>
      <c r="E1926" s="11" t="s">
        <v>493</v>
      </c>
      <c r="F1926" s="11" t="s">
        <v>493</v>
      </c>
      <c r="G1926" s="15" t="s">
        <v>577</v>
      </c>
      <c r="H1926" s="15" t="s">
        <v>3924</v>
      </c>
      <c r="I1926" s="20" t="s">
        <v>3918</v>
      </c>
      <c r="J1926" s="11">
        <v>10177088.6</v>
      </c>
      <c r="K1926" s="4">
        <v>45772</v>
      </c>
      <c r="L1926" s="11" t="s">
        <v>18</v>
      </c>
      <c r="M1926" s="11" t="s">
        <v>19</v>
      </c>
    </row>
    <row r="1927" spans="1:13" x14ac:dyDescent="0.25">
      <c r="A1927" s="18" t="s">
        <v>5746</v>
      </c>
      <c r="B1927" s="114" t="s">
        <v>650</v>
      </c>
      <c r="C1927" s="4">
        <v>45958</v>
      </c>
      <c r="D1927" s="4">
        <v>45962</v>
      </c>
      <c r="E1927" s="5">
        <v>1825</v>
      </c>
      <c r="F1927" s="4">
        <v>47787</v>
      </c>
      <c r="G1927" s="15" t="s">
        <v>577</v>
      </c>
      <c r="H1927" s="15" t="s">
        <v>578</v>
      </c>
      <c r="I1927" s="15" t="s">
        <v>5699</v>
      </c>
      <c r="J1927" s="5" t="s">
        <v>5747</v>
      </c>
      <c r="K1927" s="4">
        <v>45960</v>
      </c>
      <c r="L1927" s="15" t="s">
        <v>18</v>
      </c>
      <c r="M1927" s="7" t="s">
        <v>19</v>
      </c>
    </row>
    <row r="1928" spans="1:13" x14ac:dyDescent="0.25">
      <c r="A1928" s="18" t="s">
        <v>5748</v>
      </c>
      <c r="B1928" s="115" t="s">
        <v>5749</v>
      </c>
      <c r="C1928" s="4">
        <v>45950</v>
      </c>
      <c r="D1928" s="4" t="s">
        <v>493</v>
      </c>
      <c r="E1928" s="5" t="s">
        <v>493</v>
      </c>
      <c r="F1928" s="4" t="s">
        <v>493</v>
      </c>
      <c r="G1928" s="15" t="s">
        <v>658</v>
      </c>
      <c r="H1928" s="15" t="s">
        <v>5584</v>
      </c>
      <c r="I1928" s="15" t="s">
        <v>526</v>
      </c>
      <c r="J1928" s="20" t="s">
        <v>5750</v>
      </c>
      <c r="K1928" s="4">
        <v>45953</v>
      </c>
      <c r="L1928" s="15" t="s">
        <v>18</v>
      </c>
      <c r="M1928" s="7" t="s">
        <v>19</v>
      </c>
    </row>
    <row r="1929" spans="1:13" x14ac:dyDescent="0.25">
      <c r="A1929" s="18" t="s">
        <v>5751</v>
      </c>
      <c r="B1929" s="115" t="s">
        <v>727</v>
      </c>
      <c r="C1929" s="4">
        <v>45945</v>
      </c>
      <c r="D1929" s="4" t="s">
        <v>493</v>
      </c>
      <c r="E1929" s="5" t="s">
        <v>493</v>
      </c>
      <c r="F1929" s="4" t="s">
        <v>493</v>
      </c>
      <c r="G1929" s="15" t="s">
        <v>621</v>
      </c>
      <c r="H1929" s="15" t="s">
        <v>5551</v>
      </c>
      <c r="I1929" s="15" t="s">
        <v>526</v>
      </c>
      <c r="J1929" s="20" t="s">
        <v>5752</v>
      </c>
      <c r="K1929" s="4">
        <v>45950</v>
      </c>
      <c r="L1929" s="15" t="s">
        <v>18</v>
      </c>
      <c r="M1929" s="7" t="s">
        <v>19</v>
      </c>
    </row>
    <row r="1930" spans="1:13" x14ac:dyDescent="0.25">
      <c r="A1930" s="18" t="s">
        <v>5753</v>
      </c>
      <c r="B1930" s="11" t="s">
        <v>866</v>
      </c>
      <c r="C1930" s="4">
        <v>45958</v>
      </c>
      <c r="D1930" s="11" t="s">
        <v>493</v>
      </c>
      <c r="E1930" s="11" t="s">
        <v>493</v>
      </c>
      <c r="F1930" s="11" t="s">
        <v>493</v>
      </c>
      <c r="G1930" s="11" t="s">
        <v>867</v>
      </c>
      <c r="H1930" s="11" t="s">
        <v>1762</v>
      </c>
      <c r="I1930" s="15" t="s">
        <v>526</v>
      </c>
      <c r="J1930" s="11" t="s">
        <v>5754</v>
      </c>
      <c r="K1930" s="4">
        <v>45958</v>
      </c>
      <c r="L1930" s="11" t="s">
        <v>18</v>
      </c>
      <c r="M1930" s="7" t="s">
        <v>19</v>
      </c>
    </row>
    <row r="1931" spans="1:13" x14ac:dyDescent="0.25">
      <c r="A1931" s="13" t="s">
        <v>5755</v>
      </c>
      <c r="B1931" s="16" t="s">
        <v>715</v>
      </c>
      <c r="C1931" s="21">
        <v>45950</v>
      </c>
      <c r="D1931" s="21" t="s">
        <v>571</v>
      </c>
      <c r="E1931" s="16" t="s">
        <v>571</v>
      </c>
      <c r="F1931" s="21" t="s">
        <v>571</v>
      </c>
      <c r="G1931" s="16" t="s">
        <v>716</v>
      </c>
      <c r="H1931" s="16" t="s">
        <v>717</v>
      </c>
      <c r="I1931" s="16" t="s">
        <v>3920</v>
      </c>
      <c r="J1931" s="76" t="s">
        <v>5756</v>
      </c>
      <c r="K1931" s="21">
        <v>45958</v>
      </c>
      <c r="L1931" s="16" t="s">
        <v>18</v>
      </c>
      <c r="M1931" s="16" t="s">
        <v>19</v>
      </c>
    </row>
    <row r="1932" spans="1:13" x14ac:dyDescent="0.25">
      <c r="A1932" s="18" t="s">
        <v>5757</v>
      </c>
      <c r="B1932" s="15" t="s">
        <v>951</v>
      </c>
      <c r="C1932" s="4">
        <v>45950</v>
      </c>
      <c r="D1932" s="4" t="s">
        <v>571</v>
      </c>
      <c r="E1932" s="5" t="s">
        <v>493</v>
      </c>
      <c r="F1932" s="4" t="s">
        <v>493</v>
      </c>
      <c r="G1932" s="15" t="s">
        <v>716</v>
      </c>
      <c r="H1932" s="15" t="s">
        <v>717</v>
      </c>
      <c r="I1932" s="15" t="s">
        <v>526</v>
      </c>
      <c r="J1932" s="20" t="s">
        <v>5758</v>
      </c>
      <c r="K1932" s="4">
        <v>45958</v>
      </c>
      <c r="L1932" s="15" t="s">
        <v>18</v>
      </c>
      <c r="M1932" s="7" t="s">
        <v>19</v>
      </c>
    </row>
    <row r="1933" spans="1:13" x14ac:dyDescent="0.25">
      <c r="A1933" s="13" t="s">
        <v>5759</v>
      </c>
      <c r="B1933" s="16" t="s">
        <v>4002</v>
      </c>
      <c r="C1933" s="21">
        <v>45931</v>
      </c>
      <c r="D1933" s="21" t="s">
        <v>493</v>
      </c>
      <c r="E1933" s="16" t="s">
        <v>493</v>
      </c>
      <c r="F1933" s="21" t="s">
        <v>493</v>
      </c>
      <c r="G1933" s="16" t="s">
        <v>614</v>
      </c>
      <c r="H1933" s="16" t="s">
        <v>4000</v>
      </c>
      <c r="I1933" s="16" t="s">
        <v>3920</v>
      </c>
      <c r="J1933" s="76" t="s">
        <v>5760</v>
      </c>
      <c r="K1933" s="21">
        <v>45958</v>
      </c>
      <c r="L1933" s="16" t="s">
        <v>18</v>
      </c>
      <c r="M1933" s="16" t="s">
        <v>5586</v>
      </c>
    </row>
    <row r="1934" spans="1:13" x14ac:dyDescent="0.25">
      <c r="A1934" s="18" t="s">
        <v>5761</v>
      </c>
      <c r="B1934" s="15" t="s">
        <v>5762</v>
      </c>
      <c r="C1934" s="4">
        <v>45936</v>
      </c>
      <c r="D1934" s="4" t="s">
        <v>493</v>
      </c>
      <c r="E1934" s="5" t="s">
        <v>493</v>
      </c>
      <c r="F1934" s="4" t="s">
        <v>493</v>
      </c>
      <c r="G1934" s="15" t="s">
        <v>473</v>
      </c>
      <c r="H1934" s="15" t="s">
        <v>474</v>
      </c>
      <c r="I1934" s="15" t="s">
        <v>5150</v>
      </c>
      <c r="J1934" s="6" t="s">
        <v>5763</v>
      </c>
      <c r="K1934" s="4">
        <v>45936</v>
      </c>
      <c r="L1934" s="15" t="s">
        <v>18</v>
      </c>
      <c r="M1934" s="7" t="s">
        <v>19</v>
      </c>
    </row>
    <row r="1935" spans="1:13" x14ac:dyDescent="0.25">
      <c r="A1935" s="18" t="s">
        <v>5764</v>
      </c>
      <c r="B1935" s="15" t="s">
        <v>5765</v>
      </c>
      <c r="C1935" s="4">
        <v>45923</v>
      </c>
      <c r="D1935" s="4" t="s">
        <v>493</v>
      </c>
      <c r="E1935" s="5" t="s">
        <v>493</v>
      </c>
      <c r="F1935" s="4" t="s">
        <v>493</v>
      </c>
      <c r="G1935" s="15" t="s">
        <v>473</v>
      </c>
      <c r="H1935" s="15" t="s">
        <v>474</v>
      </c>
      <c r="I1935" s="15" t="s">
        <v>5150</v>
      </c>
      <c r="J1935" s="20" t="s">
        <v>5766</v>
      </c>
      <c r="K1935" s="4">
        <v>45923</v>
      </c>
      <c r="L1935" s="15" t="s">
        <v>18</v>
      </c>
      <c r="M1935" s="7" t="s">
        <v>19</v>
      </c>
    </row>
    <row r="1936" spans="1:13" x14ac:dyDescent="0.25">
      <c r="A1936" s="18" t="s">
        <v>5767</v>
      </c>
      <c r="B1936" s="15" t="s">
        <v>5603</v>
      </c>
      <c r="C1936" s="4">
        <v>45951</v>
      </c>
      <c r="D1936" s="4" t="s">
        <v>493</v>
      </c>
      <c r="E1936" s="5" t="s">
        <v>493</v>
      </c>
      <c r="F1936" s="4" t="s">
        <v>493</v>
      </c>
      <c r="G1936" s="15" t="s">
        <v>5604</v>
      </c>
      <c r="H1936" s="15" t="s">
        <v>5605</v>
      </c>
      <c r="I1936" s="15" t="s">
        <v>5150</v>
      </c>
      <c r="J1936" s="6" t="s">
        <v>5768</v>
      </c>
      <c r="K1936" s="4">
        <v>45951</v>
      </c>
      <c r="L1936" s="15" t="s">
        <v>18</v>
      </c>
      <c r="M1936" s="7" t="s">
        <v>19</v>
      </c>
    </row>
    <row r="1937" spans="1:13" x14ac:dyDescent="0.25">
      <c r="A1937" s="18" t="s">
        <v>5769</v>
      </c>
      <c r="B1937" s="15" t="s">
        <v>5770</v>
      </c>
      <c r="C1937" s="4">
        <v>45931</v>
      </c>
      <c r="D1937" s="4" t="s">
        <v>493</v>
      </c>
      <c r="E1937" s="5" t="s">
        <v>493</v>
      </c>
      <c r="F1937" s="4" t="s">
        <v>493</v>
      </c>
      <c r="G1937" s="15" t="s">
        <v>1027</v>
      </c>
      <c r="H1937" s="15" t="s">
        <v>1028</v>
      </c>
      <c r="I1937" s="15" t="s">
        <v>5150</v>
      </c>
      <c r="J1937" s="6" t="s">
        <v>5771</v>
      </c>
      <c r="K1937" s="4">
        <v>45931</v>
      </c>
      <c r="L1937" s="15" t="s">
        <v>18</v>
      </c>
      <c r="M1937" s="7" t="s">
        <v>19</v>
      </c>
    </row>
    <row r="1938" spans="1:13" x14ac:dyDescent="0.25">
      <c r="A1938" s="18" t="s">
        <v>5772</v>
      </c>
      <c r="B1938" s="15" t="s">
        <v>5773</v>
      </c>
      <c r="C1938" s="4">
        <v>45958</v>
      </c>
      <c r="D1938" s="4" t="s">
        <v>493</v>
      </c>
      <c r="E1938" s="5" t="s">
        <v>493</v>
      </c>
      <c r="F1938" s="4" t="s">
        <v>493</v>
      </c>
      <c r="G1938" s="15" t="s">
        <v>5774</v>
      </c>
      <c r="H1938" s="15" t="s">
        <v>5775</v>
      </c>
      <c r="I1938" s="15" t="s">
        <v>5776</v>
      </c>
      <c r="J1938" s="6" t="s">
        <v>5777</v>
      </c>
      <c r="K1938" s="4">
        <v>45964</v>
      </c>
      <c r="L1938" s="15" t="s">
        <v>18</v>
      </c>
      <c r="M1938" s="7" t="s">
        <v>19</v>
      </c>
    </row>
    <row r="1939" spans="1:13" x14ac:dyDescent="0.25">
      <c r="A1939" s="18" t="s">
        <v>5778</v>
      </c>
      <c r="B1939" s="15" t="s">
        <v>917</v>
      </c>
      <c r="C1939" s="4">
        <v>45926</v>
      </c>
      <c r="D1939" s="11" t="s">
        <v>493</v>
      </c>
      <c r="E1939" s="11" t="s">
        <v>493</v>
      </c>
      <c r="F1939" s="11" t="s">
        <v>493</v>
      </c>
      <c r="G1939" s="15" t="s">
        <v>918</v>
      </c>
      <c r="H1939" s="15" t="s">
        <v>919</v>
      </c>
      <c r="I1939" s="15" t="s">
        <v>5779</v>
      </c>
      <c r="J1939" s="6" t="s">
        <v>5780</v>
      </c>
      <c r="K1939" s="12">
        <v>45930</v>
      </c>
      <c r="L1939" s="11" t="s">
        <v>18</v>
      </c>
      <c r="M1939" s="11" t="s">
        <v>19</v>
      </c>
    </row>
    <row r="1940" spans="1:13" x14ac:dyDescent="0.25">
      <c r="A1940" s="18" t="s">
        <v>5781</v>
      </c>
      <c r="B1940" s="39" t="s">
        <v>3436</v>
      </c>
      <c r="C1940" s="4">
        <v>45952</v>
      </c>
      <c r="D1940" s="11" t="s">
        <v>493</v>
      </c>
      <c r="E1940" s="11" t="s">
        <v>493</v>
      </c>
      <c r="F1940" s="11" t="s">
        <v>493</v>
      </c>
      <c r="G1940" s="15" t="s">
        <v>2332</v>
      </c>
      <c r="H1940" s="15" t="s">
        <v>3437</v>
      </c>
      <c r="I1940" s="20" t="s">
        <v>648</v>
      </c>
      <c r="J1940" s="11" t="s">
        <v>5782</v>
      </c>
      <c r="K1940" s="4">
        <v>45960</v>
      </c>
      <c r="L1940" s="11" t="s">
        <v>18</v>
      </c>
      <c r="M1940" s="11" t="s">
        <v>19</v>
      </c>
    </row>
    <row r="1941" spans="1:13" x14ac:dyDescent="0.25">
      <c r="A1941" s="18" t="s">
        <v>5783</v>
      </c>
      <c r="B1941" s="15" t="s">
        <v>5592</v>
      </c>
      <c r="C1941" s="4">
        <v>45972</v>
      </c>
      <c r="D1941" s="4" t="s">
        <v>571</v>
      </c>
      <c r="E1941" s="5" t="s">
        <v>571</v>
      </c>
      <c r="F1941" s="4" t="s">
        <v>571</v>
      </c>
      <c r="G1941" s="15" t="s">
        <v>614</v>
      </c>
      <c r="H1941" s="15" t="s">
        <v>4000</v>
      </c>
      <c r="I1941" s="15" t="s">
        <v>3920</v>
      </c>
      <c r="J1941" s="20" t="s">
        <v>5784</v>
      </c>
      <c r="K1941" s="4">
        <v>45978</v>
      </c>
      <c r="L1941" s="15" t="s">
        <v>18</v>
      </c>
      <c r="M1941" s="7" t="s">
        <v>5586</v>
      </c>
    </row>
    <row r="1942" spans="1:13" x14ac:dyDescent="0.25">
      <c r="A1942" s="40" t="s">
        <v>5785</v>
      </c>
      <c r="B1942" s="7" t="s">
        <v>3059</v>
      </c>
      <c r="C1942" s="36">
        <v>45975</v>
      </c>
      <c r="D1942" s="36" t="s">
        <v>493</v>
      </c>
      <c r="E1942" s="36" t="s">
        <v>493</v>
      </c>
      <c r="F1942" s="36" t="s">
        <v>493</v>
      </c>
      <c r="G1942" s="7" t="s">
        <v>3060</v>
      </c>
      <c r="H1942" s="7" t="s">
        <v>3061</v>
      </c>
      <c r="I1942" s="7" t="s">
        <v>648</v>
      </c>
      <c r="J1942" s="37" t="s">
        <v>5786</v>
      </c>
      <c r="K1942" s="4">
        <v>45988</v>
      </c>
      <c r="L1942" s="11" t="s">
        <v>18</v>
      </c>
      <c r="M1942" s="11" t="s">
        <v>19</v>
      </c>
    </row>
    <row r="1943" spans="1:13" x14ac:dyDescent="0.25">
      <c r="A1943" s="18" t="s">
        <v>5787</v>
      </c>
      <c r="B1943" s="15" t="s">
        <v>727</v>
      </c>
      <c r="C1943" s="4">
        <v>45973</v>
      </c>
      <c r="D1943" s="4" t="s">
        <v>571</v>
      </c>
      <c r="E1943" s="5" t="s">
        <v>571</v>
      </c>
      <c r="F1943" s="4" t="s">
        <v>571</v>
      </c>
      <c r="G1943" s="15" t="s">
        <v>621</v>
      </c>
      <c r="H1943" s="15" t="s">
        <v>5551</v>
      </c>
      <c r="I1943" s="15" t="s">
        <v>526</v>
      </c>
      <c r="J1943" s="20" t="s">
        <v>5788</v>
      </c>
      <c r="K1943" s="4">
        <v>45978</v>
      </c>
      <c r="L1943" s="15" t="s">
        <v>18</v>
      </c>
      <c r="M1943" s="7" t="s">
        <v>19</v>
      </c>
    </row>
    <row r="1944" spans="1:13" x14ac:dyDescent="0.25">
      <c r="A1944" s="40" t="s">
        <v>5789</v>
      </c>
      <c r="B1944" s="7" t="s">
        <v>2286</v>
      </c>
      <c r="C1944" s="36">
        <v>45940</v>
      </c>
      <c r="D1944" s="36">
        <v>45940</v>
      </c>
      <c r="E1944" s="5" t="s">
        <v>1756</v>
      </c>
      <c r="F1944" s="5" t="s">
        <v>1756</v>
      </c>
      <c r="G1944" s="5" t="s">
        <v>2151</v>
      </c>
      <c r="H1944" s="5" t="s">
        <v>2152</v>
      </c>
      <c r="I1944" s="111" t="s">
        <v>2269</v>
      </c>
      <c r="J1944" s="37">
        <v>16738967</v>
      </c>
      <c r="K1944" s="4">
        <v>45940</v>
      </c>
      <c r="L1944" s="7" t="s">
        <v>18</v>
      </c>
      <c r="M1944" s="7" t="s">
        <v>19</v>
      </c>
    </row>
    <row r="1945" spans="1:13" x14ac:dyDescent="0.25">
      <c r="A1945" s="40" t="s">
        <v>5790</v>
      </c>
      <c r="B1945" s="7" t="s">
        <v>2218</v>
      </c>
      <c r="C1945" s="36">
        <v>45947</v>
      </c>
      <c r="D1945" s="36">
        <v>45947</v>
      </c>
      <c r="E1945" s="5" t="s">
        <v>1756</v>
      </c>
      <c r="F1945" s="5" t="s">
        <v>1756</v>
      </c>
      <c r="G1945" s="5" t="s">
        <v>907</v>
      </c>
      <c r="H1945" s="5" t="s">
        <v>1799</v>
      </c>
      <c r="I1945" s="15" t="s">
        <v>1776</v>
      </c>
      <c r="J1945" s="37">
        <v>35632068.899999999</v>
      </c>
      <c r="K1945" s="4">
        <v>45947</v>
      </c>
      <c r="L1945" s="7" t="s">
        <v>18</v>
      </c>
      <c r="M1945" s="7" t="s">
        <v>19</v>
      </c>
    </row>
    <row r="1946" spans="1:13" x14ac:dyDescent="0.25">
      <c r="A1946" s="117" t="s">
        <v>5791</v>
      </c>
      <c r="B1946" s="15" t="s">
        <v>2069</v>
      </c>
      <c r="C1946" s="4">
        <v>45931</v>
      </c>
      <c r="D1946" s="78" t="s">
        <v>571</v>
      </c>
      <c r="E1946" s="57">
        <v>1825</v>
      </c>
      <c r="F1946" s="78" t="s">
        <v>571</v>
      </c>
      <c r="G1946" s="15" t="s">
        <v>379</v>
      </c>
      <c r="H1946" s="15" t="s">
        <v>380</v>
      </c>
      <c r="I1946" s="15" t="s">
        <v>5792</v>
      </c>
      <c r="J1946" s="101" t="s">
        <v>5793</v>
      </c>
      <c r="K1946" s="4">
        <v>45931</v>
      </c>
      <c r="L1946" s="5" t="s">
        <v>18</v>
      </c>
      <c r="M1946" s="57" t="s">
        <v>19</v>
      </c>
    </row>
    <row r="1947" spans="1:13" x14ac:dyDescent="0.25">
      <c r="A1947" s="117" t="s">
        <v>5794</v>
      </c>
      <c r="B1947" s="15" t="s">
        <v>5795</v>
      </c>
      <c r="C1947" s="4">
        <v>45915</v>
      </c>
      <c r="D1947" s="78" t="s">
        <v>571</v>
      </c>
      <c r="E1947" s="5">
        <v>1825</v>
      </c>
      <c r="F1947" s="78" t="s">
        <v>571</v>
      </c>
      <c r="G1947" s="15" t="s">
        <v>1897</v>
      </c>
      <c r="H1947" s="15" t="s">
        <v>1898</v>
      </c>
      <c r="I1947" s="5" t="s">
        <v>4230</v>
      </c>
      <c r="J1947" s="101" t="s">
        <v>5796</v>
      </c>
      <c r="K1947" s="4">
        <v>45915</v>
      </c>
      <c r="L1947" s="15" t="s">
        <v>18</v>
      </c>
      <c r="M1947" s="15" t="s">
        <v>19</v>
      </c>
    </row>
    <row r="1948" spans="1:13" x14ac:dyDescent="0.25">
      <c r="A1948" s="117" t="s">
        <v>5797</v>
      </c>
      <c r="B1948" s="15" t="s">
        <v>5798</v>
      </c>
      <c r="C1948" s="4">
        <v>45939</v>
      </c>
      <c r="D1948" s="78" t="s">
        <v>571</v>
      </c>
      <c r="E1948" s="5">
        <v>1825</v>
      </c>
      <c r="F1948" s="78" t="s">
        <v>571</v>
      </c>
      <c r="G1948" s="15" t="s">
        <v>4278</v>
      </c>
      <c r="H1948" s="15" t="s">
        <v>4279</v>
      </c>
      <c r="I1948" s="57" t="s">
        <v>4034</v>
      </c>
      <c r="J1948" s="101" t="s">
        <v>5799</v>
      </c>
      <c r="K1948" s="4">
        <v>45939</v>
      </c>
      <c r="L1948" s="15" t="s">
        <v>18</v>
      </c>
      <c r="M1948" s="15" t="s">
        <v>3804</v>
      </c>
    </row>
    <row r="1949" spans="1:13" x14ac:dyDescent="0.25">
      <c r="A1949" s="117" t="s">
        <v>5800</v>
      </c>
      <c r="B1949" s="15" t="s">
        <v>2041</v>
      </c>
      <c r="C1949" s="4">
        <v>45939</v>
      </c>
      <c r="D1949" s="78" t="s">
        <v>571</v>
      </c>
      <c r="E1949" s="5">
        <v>1825</v>
      </c>
      <c r="F1949" s="78" t="s">
        <v>571</v>
      </c>
      <c r="G1949" s="15" t="s">
        <v>2042</v>
      </c>
      <c r="H1949" s="15" t="s">
        <v>2043</v>
      </c>
      <c r="I1949" s="5" t="s">
        <v>4230</v>
      </c>
      <c r="J1949" s="101" t="s">
        <v>5801</v>
      </c>
      <c r="K1949" s="4">
        <v>45939</v>
      </c>
      <c r="L1949" s="15" t="s">
        <v>18</v>
      </c>
      <c r="M1949" s="15" t="s">
        <v>19</v>
      </c>
    </row>
    <row r="1950" spans="1:13" x14ac:dyDescent="0.25">
      <c r="A1950" s="117" t="s">
        <v>5802</v>
      </c>
      <c r="B1950" s="15" t="s">
        <v>5803</v>
      </c>
      <c r="C1950" s="4">
        <v>45939</v>
      </c>
      <c r="D1950" s="78" t="s">
        <v>571</v>
      </c>
      <c r="E1950" s="5">
        <v>1825</v>
      </c>
      <c r="F1950" s="78" t="s">
        <v>571</v>
      </c>
      <c r="G1950" s="15" t="s">
        <v>1936</v>
      </c>
      <c r="H1950" s="15" t="s">
        <v>1937</v>
      </c>
      <c r="I1950" s="57" t="s">
        <v>4034</v>
      </c>
      <c r="J1950" s="101" t="s">
        <v>5804</v>
      </c>
      <c r="K1950" s="4">
        <v>45939</v>
      </c>
      <c r="L1950" s="15" t="s">
        <v>18</v>
      </c>
      <c r="M1950" s="15" t="s">
        <v>3804</v>
      </c>
    </row>
    <row r="1951" spans="1:13" x14ac:dyDescent="0.25">
      <c r="A1951" s="117" t="s">
        <v>5805</v>
      </c>
      <c r="B1951" s="39" t="s">
        <v>5806</v>
      </c>
      <c r="C1951" s="4">
        <v>45936</v>
      </c>
      <c r="D1951" s="78" t="s">
        <v>571</v>
      </c>
      <c r="E1951" s="5">
        <v>1825</v>
      </c>
      <c r="F1951" s="78" t="s">
        <v>571</v>
      </c>
      <c r="G1951" s="15" t="s">
        <v>33</v>
      </c>
      <c r="H1951" s="15" t="s">
        <v>34</v>
      </c>
      <c r="I1951" s="5" t="s">
        <v>4230</v>
      </c>
      <c r="J1951" s="101" t="s">
        <v>5807</v>
      </c>
      <c r="K1951" s="4">
        <v>45936</v>
      </c>
      <c r="L1951" s="15" t="s">
        <v>18</v>
      </c>
      <c r="M1951" s="15" t="s">
        <v>19</v>
      </c>
    </row>
    <row r="1952" spans="1:13" x14ac:dyDescent="0.25">
      <c r="A1952" s="117" t="s">
        <v>5808</v>
      </c>
      <c r="B1952" s="39" t="s">
        <v>3461</v>
      </c>
      <c r="C1952" s="4">
        <v>45944</v>
      </c>
      <c r="D1952" s="78" t="s">
        <v>571</v>
      </c>
      <c r="E1952" s="5">
        <v>1825</v>
      </c>
      <c r="F1952" s="78" t="s">
        <v>571</v>
      </c>
      <c r="G1952" s="15" t="s">
        <v>3458</v>
      </c>
      <c r="H1952" s="15" t="s">
        <v>3459</v>
      </c>
      <c r="I1952" s="5" t="s">
        <v>4230</v>
      </c>
      <c r="J1952" s="101" t="s">
        <v>5428</v>
      </c>
      <c r="K1952" s="4">
        <v>45944</v>
      </c>
      <c r="L1952" s="15" t="s">
        <v>18</v>
      </c>
      <c r="M1952" s="15" t="s">
        <v>19</v>
      </c>
    </row>
    <row r="1953" spans="1:13" x14ac:dyDescent="0.25">
      <c r="A1953" s="117" t="s">
        <v>5809</v>
      </c>
      <c r="B1953" s="39" t="s">
        <v>3552</v>
      </c>
      <c r="C1953" s="4">
        <v>45940</v>
      </c>
      <c r="D1953" s="78" t="s">
        <v>571</v>
      </c>
      <c r="E1953" s="5">
        <v>1825</v>
      </c>
      <c r="F1953" s="78" t="s">
        <v>571</v>
      </c>
      <c r="G1953" s="15" t="s">
        <v>3553</v>
      </c>
      <c r="H1953" s="15" t="s">
        <v>3554</v>
      </c>
      <c r="I1953" s="5" t="s">
        <v>4230</v>
      </c>
      <c r="J1953" s="101" t="s">
        <v>5810</v>
      </c>
      <c r="K1953" s="4">
        <v>45940</v>
      </c>
      <c r="L1953" s="15" t="s">
        <v>18</v>
      </c>
      <c r="M1953" s="15" t="s">
        <v>19</v>
      </c>
    </row>
    <row r="1954" spans="1:13" x14ac:dyDescent="0.25">
      <c r="A1954" s="117" t="s">
        <v>5811</v>
      </c>
      <c r="B1954" s="39" t="s">
        <v>5812</v>
      </c>
      <c r="C1954" s="4">
        <v>45944</v>
      </c>
      <c r="D1954" s="78" t="s">
        <v>571</v>
      </c>
      <c r="E1954" s="5">
        <v>1825</v>
      </c>
      <c r="F1954" s="78" t="s">
        <v>571</v>
      </c>
      <c r="G1954" s="20" t="s">
        <v>5628</v>
      </c>
      <c r="H1954" s="20" t="s">
        <v>5629</v>
      </c>
      <c r="I1954" s="15" t="s">
        <v>5630</v>
      </c>
      <c r="J1954" s="118" t="s">
        <v>5813</v>
      </c>
      <c r="K1954" s="4">
        <v>45944</v>
      </c>
      <c r="L1954" s="15" t="s">
        <v>18</v>
      </c>
      <c r="M1954" s="15" t="s">
        <v>19</v>
      </c>
    </row>
    <row r="1955" spans="1:13" x14ac:dyDescent="0.25">
      <c r="A1955" s="13" t="s">
        <v>5814</v>
      </c>
      <c r="B1955" s="20" t="s">
        <v>2016</v>
      </c>
      <c r="C1955" s="4">
        <v>45950</v>
      </c>
      <c r="D1955" s="4" t="s">
        <v>571</v>
      </c>
      <c r="E1955" s="5">
        <v>1825</v>
      </c>
      <c r="F1955" s="4" t="s">
        <v>571</v>
      </c>
      <c r="G1955" s="5" t="s">
        <v>2017</v>
      </c>
      <c r="H1955" s="20" t="s">
        <v>1956</v>
      </c>
      <c r="I1955" s="57" t="s">
        <v>4034</v>
      </c>
      <c r="J1955" s="102" t="s">
        <v>5815</v>
      </c>
      <c r="K1955" s="4">
        <v>45950</v>
      </c>
      <c r="L1955" s="14" t="s">
        <v>18</v>
      </c>
      <c r="M1955" s="15" t="s">
        <v>3804</v>
      </c>
    </row>
    <row r="1956" spans="1:13" x14ac:dyDescent="0.25">
      <c r="A1956" s="117" t="s">
        <v>5816</v>
      </c>
      <c r="B1956" s="99" t="s">
        <v>5817</v>
      </c>
      <c r="C1956" s="78">
        <v>45946</v>
      </c>
      <c r="D1956" s="78" t="s">
        <v>571</v>
      </c>
      <c r="E1956" s="83">
        <v>1825</v>
      </c>
      <c r="F1956" s="78" t="s">
        <v>571</v>
      </c>
      <c r="G1956" s="20" t="s">
        <v>1856</v>
      </c>
      <c r="H1956" s="20" t="s">
        <v>5818</v>
      </c>
      <c r="I1956" s="5" t="s">
        <v>5819</v>
      </c>
      <c r="J1956" s="101" t="s">
        <v>5820</v>
      </c>
      <c r="K1956" s="78">
        <v>45946</v>
      </c>
      <c r="L1956" s="83" t="s">
        <v>18</v>
      </c>
      <c r="M1956" s="83" t="s">
        <v>19</v>
      </c>
    </row>
    <row r="1957" spans="1:13" x14ac:dyDescent="0.25">
      <c r="A1957" s="117" t="s">
        <v>5821</v>
      </c>
      <c r="B1957" s="57" t="s">
        <v>2064</v>
      </c>
      <c r="C1957" s="78">
        <v>45944</v>
      </c>
      <c r="D1957" s="78" t="s">
        <v>571</v>
      </c>
      <c r="E1957" s="57">
        <v>1825</v>
      </c>
      <c r="F1957" s="78" t="s">
        <v>571</v>
      </c>
      <c r="G1957" s="106" t="s">
        <v>2065</v>
      </c>
      <c r="H1957" s="7" t="s">
        <v>2066</v>
      </c>
      <c r="I1957" s="57" t="s">
        <v>4230</v>
      </c>
      <c r="J1957" s="101" t="s">
        <v>5822</v>
      </c>
      <c r="K1957" s="78">
        <v>45944</v>
      </c>
      <c r="L1957" s="57" t="s">
        <v>18</v>
      </c>
      <c r="M1957" s="57" t="s">
        <v>19</v>
      </c>
    </row>
    <row r="1958" spans="1:13" x14ac:dyDescent="0.25">
      <c r="A1958" s="117" t="s">
        <v>5823</v>
      </c>
      <c r="B1958" s="5" t="s">
        <v>2084</v>
      </c>
      <c r="C1958" s="4">
        <v>45953</v>
      </c>
      <c r="D1958" s="78" t="s">
        <v>571</v>
      </c>
      <c r="E1958" s="5">
        <v>1825</v>
      </c>
      <c r="F1958" s="78" t="s">
        <v>571</v>
      </c>
      <c r="G1958" s="5" t="s">
        <v>87</v>
      </c>
      <c r="H1958" s="5" t="s">
        <v>4246</v>
      </c>
      <c r="I1958" s="5" t="s">
        <v>4230</v>
      </c>
      <c r="J1958" s="100" t="s">
        <v>5824</v>
      </c>
      <c r="K1958" s="4">
        <v>45953</v>
      </c>
      <c r="L1958" s="5" t="s">
        <v>18</v>
      </c>
      <c r="M1958" s="5" t="s">
        <v>19</v>
      </c>
    </row>
    <row r="1959" spans="1:13" x14ac:dyDescent="0.25">
      <c r="A1959" s="117" t="s">
        <v>5825</v>
      </c>
      <c r="B1959" s="5" t="s">
        <v>3081</v>
      </c>
      <c r="C1959" s="4">
        <v>45924</v>
      </c>
      <c r="D1959" s="4" t="s">
        <v>571</v>
      </c>
      <c r="E1959" s="5">
        <v>1825</v>
      </c>
      <c r="F1959" s="4" t="s">
        <v>571</v>
      </c>
      <c r="G1959" s="5" t="s">
        <v>5826</v>
      </c>
      <c r="H1959" s="5" t="s">
        <v>193</v>
      </c>
      <c r="I1959" s="57" t="s">
        <v>4034</v>
      </c>
      <c r="J1959" s="100" t="s">
        <v>5827</v>
      </c>
      <c r="K1959" s="4">
        <v>45924</v>
      </c>
      <c r="L1959" s="14" t="s">
        <v>18</v>
      </c>
      <c r="M1959" s="15" t="s">
        <v>3804</v>
      </c>
    </row>
    <row r="1960" spans="1:13" x14ac:dyDescent="0.25">
      <c r="A1960" s="117" t="s">
        <v>5828</v>
      </c>
      <c r="B1960" s="5" t="s">
        <v>3475</v>
      </c>
      <c r="C1960" s="4">
        <v>45947</v>
      </c>
      <c r="D1960" s="4" t="s">
        <v>571</v>
      </c>
      <c r="E1960" s="5">
        <v>1825</v>
      </c>
      <c r="F1960" s="4" t="s">
        <v>571</v>
      </c>
      <c r="G1960" s="5" t="s">
        <v>1101</v>
      </c>
      <c r="H1960" s="5" t="s">
        <v>3476</v>
      </c>
      <c r="I1960" s="57" t="s">
        <v>4034</v>
      </c>
      <c r="J1960" s="100" t="s">
        <v>5829</v>
      </c>
      <c r="K1960" s="4">
        <v>45947</v>
      </c>
      <c r="L1960" s="5" t="s">
        <v>18</v>
      </c>
      <c r="M1960" s="15" t="s">
        <v>3804</v>
      </c>
    </row>
    <row r="1961" spans="1:13" x14ac:dyDescent="0.25">
      <c r="A1961" s="117" t="s">
        <v>5830</v>
      </c>
      <c r="B1961" s="15" t="s">
        <v>1945</v>
      </c>
      <c r="C1961" s="4">
        <v>45952</v>
      </c>
      <c r="D1961" s="78" t="s">
        <v>571</v>
      </c>
      <c r="E1961" s="57">
        <v>1825</v>
      </c>
      <c r="F1961" s="78" t="s">
        <v>571</v>
      </c>
      <c r="G1961" s="15" t="s">
        <v>1946</v>
      </c>
      <c r="H1961" s="15" t="s">
        <v>1947</v>
      </c>
      <c r="I1961" s="57" t="s">
        <v>4034</v>
      </c>
      <c r="J1961" s="100" t="s">
        <v>5831</v>
      </c>
      <c r="K1961" s="4">
        <v>45952</v>
      </c>
      <c r="L1961" s="5" t="s">
        <v>18</v>
      </c>
      <c r="M1961" s="15" t="s">
        <v>3804</v>
      </c>
    </row>
    <row r="1962" spans="1:13" x14ac:dyDescent="0.25">
      <c r="A1962" s="117" t="s">
        <v>5832</v>
      </c>
      <c r="B1962" s="5" t="s">
        <v>4265</v>
      </c>
      <c r="C1962" s="4">
        <v>45959</v>
      </c>
      <c r="D1962" s="78" t="s">
        <v>571</v>
      </c>
      <c r="E1962" s="5">
        <v>1825</v>
      </c>
      <c r="F1962" s="78" t="s">
        <v>571</v>
      </c>
      <c r="G1962" s="5" t="s">
        <v>4215</v>
      </c>
      <c r="H1962" s="5" t="s">
        <v>4266</v>
      </c>
      <c r="I1962" s="5" t="s">
        <v>4230</v>
      </c>
      <c r="J1962" s="101" t="s">
        <v>5833</v>
      </c>
      <c r="K1962" s="4">
        <v>45959</v>
      </c>
      <c r="L1962" s="5" t="s">
        <v>18</v>
      </c>
      <c r="M1962" s="5" t="s">
        <v>19</v>
      </c>
    </row>
    <row r="1963" spans="1:13" x14ac:dyDescent="0.25">
      <c r="A1963" s="117" t="s">
        <v>5834</v>
      </c>
      <c r="B1963" s="5" t="s">
        <v>3563</v>
      </c>
      <c r="C1963" s="4">
        <v>45959</v>
      </c>
      <c r="D1963" s="78" t="s">
        <v>571</v>
      </c>
      <c r="E1963" s="5">
        <v>1825</v>
      </c>
      <c r="F1963" s="78" t="s">
        <v>571</v>
      </c>
      <c r="G1963" s="5" t="s">
        <v>3564</v>
      </c>
      <c r="H1963" s="5" t="s">
        <v>3565</v>
      </c>
      <c r="I1963" s="5" t="s">
        <v>4230</v>
      </c>
      <c r="J1963" s="101" t="s">
        <v>5835</v>
      </c>
      <c r="K1963" s="4">
        <v>45959</v>
      </c>
      <c r="L1963" s="5" t="s">
        <v>18</v>
      </c>
      <c r="M1963" s="5" t="s">
        <v>19</v>
      </c>
    </row>
    <row r="1964" spans="1:13" x14ac:dyDescent="0.25">
      <c r="A1964" s="117" t="s">
        <v>5836</v>
      </c>
      <c r="B1964" s="57" t="s">
        <v>2064</v>
      </c>
      <c r="C1964" s="78">
        <v>45961</v>
      </c>
      <c r="D1964" s="78" t="s">
        <v>571</v>
      </c>
      <c r="E1964" s="57">
        <v>1825</v>
      </c>
      <c r="F1964" s="78" t="s">
        <v>571</v>
      </c>
      <c r="G1964" s="106" t="s">
        <v>2065</v>
      </c>
      <c r="H1964" s="7" t="s">
        <v>2066</v>
      </c>
      <c r="I1964" s="57" t="s">
        <v>4230</v>
      </c>
      <c r="J1964" s="101" t="s">
        <v>5837</v>
      </c>
      <c r="K1964" s="78">
        <v>45961</v>
      </c>
      <c r="L1964" s="57" t="s">
        <v>18</v>
      </c>
      <c r="M1964" s="57" t="s">
        <v>19</v>
      </c>
    </row>
    <row r="1965" spans="1:13" x14ac:dyDescent="0.25">
      <c r="A1965" s="117" t="s">
        <v>5838</v>
      </c>
      <c r="B1965" s="20" t="s">
        <v>1955</v>
      </c>
      <c r="C1965" s="4">
        <v>45961</v>
      </c>
      <c r="D1965" s="4" t="s">
        <v>571</v>
      </c>
      <c r="E1965" s="5">
        <v>1825</v>
      </c>
      <c r="F1965" s="4" t="s">
        <v>571</v>
      </c>
      <c r="G1965" s="5" t="s">
        <v>2017</v>
      </c>
      <c r="H1965" s="20" t="s">
        <v>1956</v>
      </c>
      <c r="I1965" s="57" t="s">
        <v>4034</v>
      </c>
      <c r="J1965" s="102" t="s">
        <v>5839</v>
      </c>
      <c r="K1965" s="4">
        <v>45961</v>
      </c>
      <c r="L1965" s="14" t="s">
        <v>18</v>
      </c>
      <c r="M1965" s="15" t="s">
        <v>3804</v>
      </c>
    </row>
    <row r="1966" spans="1:13" x14ac:dyDescent="0.25">
      <c r="A1966" s="117" t="s">
        <v>5840</v>
      </c>
      <c r="B1966" s="83" t="s">
        <v>5841</v>
      </c>
      <c r="C1966" s="78">
        <v>45964</v>
      </c>
      <c r="D1966" s="78" t="s">
        <v>571</v>
      </c>
      <c r="E1966" s="57">
        <v>1825</v>
      </c>
      <c r="F1966" s="78" t="s">
        <v>571</v>
      </c>
      <c r="G1966" s="83" t="s">
        <v>299</v>
      </c>
      <c r="H1966" s="83" t="s">
        <v>1864</v>
      </c>
      <c r="I1966" s="57" t="s">
        <v>5842</v>
      </c>
      <c r="J1966" s="101" t="s">
        <v>5843</v>
      </c>
      <c r="K1966" s="78">
        <v>45964</v>
      </c>
      <c r="L1966" s="83" t="s">
        <v>18</v>
      </c>
      <c r="M1966" s="83" t="s">
        <v>19</v>
      </c>
    </row>
    <row r="1967" spans="1:13" x14ac:dyDescent="0.25">
      <c r="A1967" s="117" t="s">
        <v>5844</v>
      </c>
      <c r="B1967" s="83" t="s">
        <v>4044</v>
      </c>
      <c r="C1967" s="78">
        <v>45972</v>
      </c>
      <c r="D1967" s="78" t="s">
        <v>571</v>
      </c>
      <c r="E1967" s="57">
        <v>1825</v>
      </c>
      <c r="F1967" s="78" t="s">
        <v>571</v>
      </c>
      <c r="G1967" s="83" t="s">
        <v>1973</v>
      </c>
      <c r="H1967" s="83" t="s">
        <v>5845</v>
      </c>
      <c r="I1967" s="57" t="s">
        <v>4230</v>
      </c>
      <c r="J1967" s="101" t="s">
        <v>5846</v>
      </c>
      <c r="K1967" s="78">
        <v>45972</v>
      </c>
      <c r="L1967" s="83" t="s">
        <v>18</v>
      </c>
      <c r="M1967" s="83" t="s">
        <v>19</v>
      </c>
    </row>
    <row r="1968" spans="1:13" x14ac:dyDescent="0.25">
      <c r="A1968" s="117" t="s">
        <v>5847</v>
      </c>
      <c r="B1968" s="15" t="s">
        <v>2025</v>
      </c>
      <c r="C1968" s="4">
        <v>45974</v>
      </c>
      <c r="D1968" s="78" t="s">
        <v>571</v>
      </c>
      <c r="E1968" s="57">
        <v>1825</v>
      </c>
      <c r="F1968" s="78" t="s">
        <v>571</v>
      </c>
      <c r="G1968" s="15" t="s">
        <v>1926</v>
      </c>
      <c r="H1968" s="15" t="s">
        <v>2026</v>
      </c>
      <c r="I1968" s="57" t="s">
        <v>4034</v>
      </c>
      <c r="J1968" s="101" t="s">
        <v>5848</v>
      </c>
      <c r="K1968" s="4">
        <v>45974</v>
      </c>
      <c r="L1968" s="15" t="s">
        <v>18</v>
      </c>
      <c r="M1968" s="15" t="s">
        <v>3804</v>
      </c>
    </row>
    <row r="1969" spans="1:13" x14ac:dyDescent="0.25">
      <c r="A1969" s="117" t="s">
        <v>5849</v>
      </c>
      <c r="B1969" s="15" t="s">
        <v>2084</v>
      </c>
      <c r="C1969" s="4">
        <v>45978</v>
      </c>
      <c r="D1969" s="78" t="s">
        <v>571</v>
      </c>
      <c r="E1969" s="57">
        <v>1825</v>
      </c>
      <c r="F1969" s="78" t="s">
        <v>571</v>
      </c>
      <c r="G1969" s="15" t="s">
        <v>87</v>
      </c>
      <c r="H1969" s="15" t="s">
        <v>4246</v>
      </c>
      <c r="I1969" s="57" t="s">
        <v>4034</v>
      </c>
      <c r="J1969" s="101" t="s">
        <v>5850</v>
      </c>
      <c r="K1969" s="4">
        <v>45978</v>
      </c>
      <c r="L1969" s="15" t="s">
        <v>18</v>
      </c>
      <c r="M1969" s="15" t="s">
        <v>3804</v>
      </c>
    </row>
    <row r="1970" spans="1:13" x14ac:dyDescent="0.25">
      <c r="A1970" s="119" t="s">
        <v>5851</v>
      </c>
      <c r="B1970" s="7" t="s">
        <v>1100</v>
      </c>
      <c r="C1970" s="36">
        <v>45943</v>
      </c>
      <c r="D1970" s="36" t="s">
        <v>493</v>
      </c>
      <c r="E1970" s="7" t="s">
        <v>571</v>
      </c>
      <c r="F1970" s="36" t="s">
        <v>571</v>
      </c>
      <c r="G1970" s="7" t="s">
        <v>1101</v>
      </c>
      <c r="H1970" s="7" t="s">
        <v>1826</v>
      </c>
      <c r="I1970" s="5" t="s">
        <v>526</v>
      </c>
      <c r="J1970" s="37">
        <v>20388954.699999999</v>
      </c>
      <c r="K1970" s="4">
        <v>45954</v>
      </c>
      <c r="L1970" s="5" t="s">
        <v>18</v>
      </c>
      <c r="M1970" s="5" t="s">
        <v>19</v>
      </c>
    </row>
    <row r="1971" spans="1:13" x14ac:dyDescent="0.25">
      <c r="A1971" s="119" t="s">
        <v>5852</v>
      </c>
      <c r="B1971" s="7" t="s">
        <v>3697</v>
      </c>
      <c r="C1971" s="36">
        <v>45954</v>
      </c>
      <c r="D1971" s="36" t="s">
        <v>493</v>
      </c>
      <c r="E1971" s="7" t="s">
        <v>571</v>
      </c>
      <c r="F1971" s="36" t="s">
        <v>571</v>
      </c>
      <c r="G1971" s="7" t="s">
        <v>3691</v>
      </c>
      <c r="H1971" s="7" t="s">
        <v>5853</v>
      </c>
      <c r="I1971" s="5" t="s">
        <v>526</v>
      </c>
      <c r="J1971" s="37">
        <v>18539472</v>
      </c>
      <c r="K1971" s="4">
        <v>45964</v>
      </c>
      <c r="L1971" s="5" t="s">
        <v>18</v>
      </c>
      <c r="M1971" s="5" t="s">
        <v>19</v>
      </c>
    </row>
    <row r="1972" spans="1:13" x14ac:dyDescent="0.25">
      <c r="A1972" s="119" t="s">
        <v>5854</v>
      </c>
      <c r="B1972" s="7" t="s">
        <v>4111</v>
      </c>
      <c r="C1972" s="36">
        <v>45950</v>
      </c>
      <c r="D1972" s="36" t="s">
        <v>493</v>
      </c>
      <c r="E1972" s="7" t="s">
        <v>571</v>
      </c>
      <c r="F1972" s="36" t="s">
        <v>571</v>
      </c>
      <c r="G1972" s="7" t="s">
        <v>3492</v>
      </c>
      <c r="H1972" s="7" t="s">
        <v>5855</v>
      </c>
      <c r="I1972" s="5" t="s">
        <v>526</v>
      </c>
      <c r="J1972" s="37">
        <v>10072185.199999999</v>
      </c>
      <c r="K1972" s="4">
        <v>45960</v>
      </c>
      <c r="L1972" s="5" t="s">
        <v>18</v>
      </c>
      <c r="M1972" s="5" t="s">
        <v>19</v>
      </c>
    </row>
    <row r="1973" spans="1:13" x14ac:dyDescent="0.25">
      <c r="A1973" s="119" t="s">
        <v>5856</v>
      </c>
      <c r="B1973" s="7" t="s">
        <v>3948</v>
      </c>
      <c r="C1973" s="36">
        <v>45954</v>
      </c>
      <c r="D1973" s="36" t="s">
        <v>493</v>
      </c>
      <c r="E1973" s="7" t="s">
        <v>571</v>
      </c>
      <c r="F1973" s="36" t="s">
        <v>571</v>
      </c>
      <c r="G1973" s="7" t="s">
        <v>3949</v>
      </c>
      <c r="H1973" s="7" t="s">
        <v>3950</v>
      </c>
      <c r="I1973" s="5" t="s">
        <v>526</v>
      </c>
      <c r="J1973" s="37">
        <v>19536970</v>
      </c>
      <c r="K1973" s="4">
        <v>45973</v>
      </c>
      <c r="L1973" s="5" t="s">
        <v>18</v>
      </c>
      <c r="M1973" s="5" t="s">
        <v>19</v>
      </c>
    </row>
    <row r="1974" spans="1:13" x14ac:dyDescent="0.25">
      <c r="A1974" s="119" t="s">
        <v>5857</v>
      </c>
      <c r="B1974" s="7" t="s">
        <v>3605</v>
      </c>
      <c r="C1974" s="36">
        <v>45968</v>
      </c>
      <c r="D1974" s="36" t="s">
        <v>493</v>
      </c>
      <c r="E1974" s="7" t="s">
        <v>571</v>
      </c>
      <c r="F1974" s="36" t="s">
        <v>571</v>
      </c>
      <c r="G1974" s="7" t="s">
        <v>1266</v>
      </c>
      <c r="H1974" s="7" t="s">
        <v>2573</v>
      </c>
      <c r="I1974" s="5" t="s">
        <v>526</v>
      </c>
      <c r="J1974" s="37">
        <v>24771620.899999999</v>
      </c>
      <c r="K1974" s="4">
        <v>45974</v>
      </c>
      <c r="L1974" s="5" t="s">
        <v>18</v>
      </c>
      <c r="M1974" s="5" t="s">
        <v>19</v>
      </c>
    </row>
    <row r="1975" spans="1:13" x14ac:dyDescent="0.25">
      <c r="A1975" s="119" t="s">
        <v>5858</v>
      </c>
      <c r="B1975" s="7" t="s">
        <v>5859</v>
      </c>
      <c r="C1975" s="36">
        <v>45975</v>
      </c>
      <c r="D1975" s="36" t="s">
        <v>493</v>
      </c>
      <c r="E1975" s="7" t="s">
        <v>571</v>
      </c>
      <c r="F1975" s="36" t="s">
        <v>571</v>
      </c>
      <c r="G1975" s="7" t="s">
        <v>3283</v>
      </c>
      <c r="H1975" s="7" t="s">
        <v>3284</v>
      </c>
      <c r="I1975" s="5" t="s">
        <v>526</v>
      </c>
      <c r="J1975" s="37">
        <v>7936348.7999999998</v>
      </c>
      <c r="K1975" s="4">
        <v>45979</v>
      </c>
      <c r="L1975" s="7" t="s">
        <v>18</v>
      </c>
      <c r="M1975" s="7" t="s">
        <v>19</v>
      </c>
    </row>
    <row r="1976" spans="1:13" x14ac:dyDescent="0.25">
      <c r="A1976" s="119" t="s">
        <v>5860</v>
      </c>
      <c r="B1976" s="7" t="s">
        <v>3688</v>
      </c>
      <c r="C1976" s="36">
        <v>45975</v>
      </c>
      <c r="D1976" s="36" t="s">
        <v>493</v>
      </c>
      <c r="E1976" s="7" t="s">
        <v>571</v>
      </c>
      <c r="F1976" s="36" t="s">
        <v>571</v>
      </c>
      <c r="G1976" s="7" t="s">
        <v>3191</v>
      </c>
      <c r="H1976" s="7" t="s">
        <v>3192</v>
      </c>
      <c r="I1976" s="5" t="s">
        <v>526</v>
      </c>
      <c r="J1976" s="37">
        <v>11166107.4</v>
      </c>
      <c r="K1976" s="4">
        <v>45985</v>
      </c>
      <c r="L1976" s="7" t="s">
        <v>18</v>
      </c>
      <c r="M1976" s="7" t="s">
        <v>19</v>
      </c>
    </row>
    <row r="1977" spans="1:13" x14ac:dyDescent="0.25">
      <c r="A1977" s="120" t="s">
        <v>5861</v>
      </c>
      <c r="B1977" s="7" t="s">
        <v>4657</v>
      </c>
      <c r="C1977" s="4">
        <v>45936</v>
      </c>
      <c r="D1977" s="4">
        <v>43101</v>
      </c>
      <c r="E1977" s="4" t="s">
        <v>3440</v>
      </c>
      <c r="F1977" s="4">
        <v>46752</v>
      </c>
      <c r="G1977" s="5" t="s">
        <v>3441</v>
      </c>
      <c r="H1977" s="5" t="s">
        <v>5723</v>
      </c>
      <c r="I1977" s="15" t="s">
        <v>3443</v>
      </c>
      <c r="J1977" s="37">
        <v>8592357.4100000001</v>
      </c>
      <c r="K1977" s="4">
        <v>45936</v>
      </c>
      <c r="L1977" s="5" t="s">
        <v>18</v>
      </c>
      <c r="M1977" s="5" t="s">
        <v>19</v>
      </c>
    </row>
    <row r="1978" spans="1:13" x14ac:dyDescent="0.25">
      <c r="A1978" s="120" t="s">
        <v>5862</v>
      </c>
      <c r="B1978" s="7" t="s">
        <v>3495</v>
      </c>
      <c r="C1978" s="4">
        <v>45938</v>
      </c>
      <c r="D1978" s="36">
        <v>45310</v>
      </c>
      <c r="E1978" s="4" t="s">
        <v>3496</v>
      </c>
      <c r="F1978" s="36">
        <v>47136</v>
      </c>
      <c r="G1978" s="7" t="s">
        <v>2332</v>
      </c>
      <c r="H1978" s="7" t="s">
        <v>3437</v>
      </c>
      <c r="I1978" s="15" t="s">
        <v>3443</v>
      </c>
      <c r="J1978" s="37">
        <v>14183036</v>
      </c>
      <c r="K1978" s="4">
        <v>45938</v>
      </c>
      <c r="L1978" s="5" t="s">
        <v>18</v>
      </c>
      <c r="M1978" s="5" t="s">
        <v>19</v>
      </c>
    </row>
    <row r="1979" spans="1:13" x14ac:dyDescent="0.25">
      <c r="A1979" s="120" t="s">
        <v>5863</v>
      </c>
      <c r="B1979" s="7" t="s">
        <v>5864</v>
      </c>
      <c r="C1979" s="4">
        <v>45950</v>
      </c>
      <c r="D1979" s="4">
        <v>43101</v>
      </c>
      <c r="E1979" s="4" t="s">
        <v>3440</v>
      </c>
      <c r="F1979" s="4">
        <v>46752</v>
      </c>
      <c r="G1979" s="7" t="s">
        <v>5735</v>
      </c>
      <c r="H1979" s="7" t="s">
        <v>5736</v>
      </c>
      <c r="I1979" s="15" t="s">
        <v>3443</v>
      </c>
      <c r="J1979" s="37">
        <v>5364715.3</v>
      </c>
      <c r="K1979" s="4">
        <v>45950</v>
      </c>
      <c r="L1979" s="5" t="s">
        <v>18</v>
      </c>
      <c r="M1979" s="5" t="s">
        <v>19</v>
      </c>
    </row>
    <row r="1980" spans="1:13" x14ac:dyDescent="0.25">
      <c r="A1980" s="121" t="s">
        <v>5865</v>
      </c>
      <c r="B1980" s="7" t="s">
        <v>1699</v>
      </c>
      <c r="C1980" s="36">
        <v>45945</v>
      </c>
      <c r="D1980" s="36">
        <v>44927</v>
      </c>
      <c r="E1980" s="7">
        <f>_xlfn.DAYS(F1980,D1980)</f>
        <v>1825</v>
      </c>
      <c r="F1980" s="36">
        <v>46752</v>
      </c>
      <c r="G1980" s="7" t="s">
        <v>279</v>
      </c>
      <c r="H1980" s="7" t="s">
        <v>280</v>
      </c>
      <c r="I1980" s="7" t="s">
        <v>5866</v>
      </c>
      <c r="J1980" s="37">
        <v>17368125.600000001</v>
      </c>
      <c r="K1980" s="4">
        <v>45958</v>
      </c>
      <c r="L1980" s="7" t="s">
        <v>18</v>
      </c>
      <c r="M1980" s="7" t="s">
        <v>19</v>
      </c>
    </row>
    <row r="1981" spans="1:13" x14ac:dyDescent="0.25">
      <c r="A1981" s="121" t="s">
        <v>5867</v>
      </c>
      <c r="B1981" s="7" t="s">
        <v>67</v>
      </c>
      <c r="C1981" s="36">
        <v>45945</v>
      </c>
      <c r="D1981" s="36">
        <v>44927</v>
      </c>
      <c r="E1981" s="7">
        <f>_xlfn.DAYS(F1981,D1981)</f>
        <v>1825</v>
      </c>
      <c r="F1981" s="36">
        <v>46752</v>
      </c>
      <c r="G1981" s="7" t="s">
        <v>68</v>
      </c>
      <c r="H1981" s="7" t="s">
        <v>69</v>
      </c>
      <c r="I1981" s="7" t="s">
        <v>5868</v>
      </c>
      <c r="J1981" s="37">
        <v>38562705.5</v>
      </c>
      <c r="K1981" s="4">
        <v>45958</v>
      </c>
      <c r="L1981" s="7" t="s">
        <v>18</v>
      </c>
      <c r="M1981" s="7" t="s">
        <v>19</v>
      </c>
    </row>
    <row r="1982" spans="1:13" x14ac:dyDescent="0.25">
      <c r="A1982" s="121" t="s">
        <v>5869</v>
      </c>
      <c r="B1982" s="7" t="s">
        <v>5870</v>
      </c>
      <c r="C1982" s="36">
        <v>45945</v>
      </c>
      <c r="D1982" s="36">
        <v>44709</v>
      </c>
      <c r="E1982" s="7">
        <f>_xlfn.DAYS(F1982,D1982)</f>
        <v>1825</v>
      </c>
      <c r="F1982" s="36">
        <v>46534</v>
      </c>
      <c r="G1982" s="7" t="s">
        <v>68</v>
      </c>
      <c r="H1982" s="7" t="s">
        <v>69</v>
      </c>
      <c r="I1982" s="7" t="s">
        <v>5871</v>
      </c>
      <c r="J1982" s="37">
        <v>37236332.399999999</v>
      </c>
      <c r="K1982" s="4">
        <v>45958</v>
      </c>
      <c r="L1982" s="7" t="s">
        <v>18</v>
      </c>
      <c r="M1982" s="7" t="s">
        <v>19</v>
      </c>
    </row>
    <row r="1983" spans="1:13" x14ac:dyDescent="0.25">
      <c r="A1983" s="121" t="s">
        <v>5872</v>
      </c>
      <c r="B1983" s="7" t="s">
        <v>149</v>
      </c>
      <c r="C1983" s="36">
        <v>45945</v>
      </c>
      <c r="D1983" s="36">
        <v>44927</v>
      </c>
      <c r="E1983" s="7">
        <f>_xlfn.DAYS(F1983,D1983)</f>
        <v>1825</v>
      </c>
      <c r="F1983" s="36">
        <v>46752</v>
      </c>
      <c r="G1983" s="7" t="s">
        <v>87</v>
      </c>
      <c r="H1983" s="7" t="s">
        <v>88</v>
      </c>
      <c r="I1983" s="7" t="s">
        <v>5873</v>
      </c>
      <c r="J1983" s="37">
        <v>36136851.799999997</v>
      </c>
      <c r="K1983" s="4">
        <v>45960</v>
      </c>
      <c r="L1983" s="7" t="s">
        <v>18</v>
      </c>
      <c r="M1983" s="7" t="s">
        <v>19</v>
      </c>
    </row>
    <row r="1984" spans="1:13" x14ac:dyDescent="0.25">
      <c r="A1984" s="121" t="s">
        <v>5874</v>
      </c>
      <c r="B1984" s="7" t="s">
        <v>296</v>
      </c>
      <c r="C1984" s="36">
        <v>45952</v>
      </c>
      <c r="D1984" s="36">
        <v>44469</v>
      </c>
      <c r="E1984" s="15">
        <v>1825</v>
      </c>
      <c r="F1984" s="36">
        <v>46294</v>
      </c>
      <c r="G1984" s="7" t="s">
        <v>279</v>
      </c>
      <c r="H1984" s="7" t="s">
        <v>280</v>
      </c>
      <c r="I1984" s="7" t="s">
        <v>5875</v>
      </c>
      <c r="J1984" s="37">
        <v>42093030.619999997</v>
      </c>
      <c r="K1984" s="4">
        <v>45972</v>
      </c>
      <c r="L1984" s="7" t="s">
        <v>18</v>
      </c>
      <c r="M1984" s="7" t="s">
        <v>19</v>
      </c>
    </row>
    <row r="1985" spans="1:13" x14ac:dyDescent="0.25">
      <c r="A1985" s="121" t="s">
        <v>5876</v>
      </c>
      <c r="B1985" s="7" t="s">
        <v>221</v>
      </c>
      <c r="C1985" s="36">
        <v>45973</v>
      </c>
      <c r="D1985" s="4">
        <v>45991</v>
      </c>
      <c r="E1985" s="15">
        <v>1825</v>
      </c>
      <c r="F1985" s="36">
        <v>47816</v>
      </c>
      <c r="G1985" s="7" t="s">
        <v>222</v>
      </c>
      <c r="H1985" s="15" t="s">
        <v>223</v>
      </c>
      <c r="I1985" s="7" t="s">
        <v>5877</v>
      </c>
      <c r="J1985" s="37">
        <v>8650919.0999999996</v>
      </c>
      <c r="K1985" s="4">
        <v>45980</v>
      </c>
      <c r="L1985" s="7" t="s">
        <v>18</v>
      </c>
      <c r="M1985" s="7" t="s">
        <v>19</v>
      </c>
    </row>
    <row r="1986" spans="1:13" x14ac:dyDescent="0.25">
      <c r="A1986" s="121" t="s">
        <v>5878</v>
      </c>
      <c r="B1986" s="7" t="s">
        <v>294</v>
      </c>
      <c r="C1986" s="21">
        <v>45985</v>
      </c>
      <c r="D1986" s="4">
        <v>44927</v>
      </c>
      <c r="E1986" s="15">
        <v>1825</v>
      </c>
      <c r="F1986" s="4">
        <v>46752</v>
      </c>
      <c r="G1986" s="7" t="s">
        <v>324</v>
      </c>
      <c r="H1986" s="15" t="s">
        <v>325</v>
      </c>
      <c r="I1986" s="7" t="s">
        <v>5013</v>
      </c>
      <c r="J1986" s="11">
        <v>18266552.899999999</v>
      </c>
      <c r="K1986" s="4">
        <v>45989</v>
      </c>
      <c r="L1986" s="7" t="s">
        <v>18</v>
      </c>
      <c r="M1986" s="7" t="s">
        <v>19</v>
      </c>
    </row>
    <row r="1987" spans="1:13" x14ac:dyDescent="0.25">
      <c r="A1987" s="119" t="s">
        <v>5879</v>
      </c>
      <c r="B1987" s="5" t="s">
        <v>5880</v>
      </c>
      <c r="C1987" s="4">
        <v>45748</v>
      </c>
      <c r="D1987" s="4">
        <v>45748</v>
      </c>
      <c r="E1987" s="5" t="s">
        <v>4556</v>
      </c>
      <c r="F1987" s="4">
        <v>47573</v>
      </c>
      <c r="G1987" s="5" t="s">
        <v>110</v>
      </c>
      <c r="H1987" s="5" t="s">
        <v>1609</v>
      </c>
      <c r="I1987" s="5" t="s">
        <v>883</v>
      </c>
      <c r="J1987" s="7" t="s">
        <v>5881</v>
      </c>
      <c r="K1987" s="4">
        <v>45911</v>
      </c>
      <c r="L1987" s="5" t="s">
        <v>18</v>
      </c>
      <c r="M1987" s="5" t="s">
        <v>19</v>
      </c>
    </row>
    <row r="1988" spans="1:13" x14ac:dyDescent="0.25">
      <c r="A1988" s="119" t="s">
        <v>5882</v>
      </c>
      <c r="B1988" s="5" t="s">
        <v>5883</v>
      </c>
      <c r="C1988" s="4">
        <v>45772</v>
      </c>
      <c r="D1988" s="4" t="s">
        <v>1756</v>
      </c>
      <c r="E1988" s="5" t="s">
        <v>1756</v>
      </c>
      <c r="F1988" s="4" t="s">
        <v>1756</v>
      </c>
      <c r="G1988" s="5" t="s">
        <v>353</v>
      </c>
      <c r="H1988" s="5" t="s">
        <v>354</v>
      </c>
      <c r="I1988" s="5" t="s">
        <v>4407</v>
      </c>
      <c r="J1988" s="122" t="s">
        <v>5884</v>
      </c>
      <c r="K1988" s="4">
        <v>45936</v>
      </c>
      <c r="L1988" s="5" t="s">
        <v>18</v>
      </c>
      <c r="M1988" s="5" t="s">
        <v>19</v>
      </c>
    </row>
    <row r="1989" spans="1:13" x14ac:dyDescent="0.25">
      <c r="A1989" s="121" t="s">
        <v>5885</v>
      </c>
      <c r="B1989" s="15" t="s">
        <v>3304</v>
      </c>
      <c r="C1989" s="4">
        <v>45905</v>
      </c>
      <c r="D1989" s="4" t="s">
        <v>1756</v>
      </c>
      <c r="E1989" s="15" t="s">
        <v>1756</v>
      </c>
      <c r="F1989" s="4" t="s">
        <v>1756</v>
      </c>
      <c r="G1989" s="15" t="s">
        <v>2811</v>
      </c>
      <c r="H1989" s="15" t="s">
        <v>292</v>
      </c>
      <c r="I1989" s="5" t="s">
        <v>5035</v>
      </c>
      <c r="J1989" s="7" t="s">
        <v>5886</v>
      </c>
      <c r="K1989" s="4">
        <v>45916</v>
      </c>
      <c r="L1989" s="15" t="s">
        <v>18</v>
      </c>
      <c r="M1989" s="15" t="s">
        <v>19</v>
      </c>
    </row>
    <row r="1990" spans="1:13" x14ac:dyDescent="0.25">
      <c r="A1990" s="121" t="s">
        <v>5887</v>
      </c>
      <c r="B1990" s="15" t="s">
        <v>2785</v>
      </c>
      <c r="C1990" s="4">
        <v>45925</v>
      </c>
      <c r="D1990" s="4">
        <v>45928</v>
      </c>
      <c r="E1990" s="5">
        <v>1826</v>
      </c>
      <c r="F1990" s="4">
        <v>47753</v>
      </c>
      <c r="G1990" s="15" t="s">
        <v>2370</v>
      </c>
      <c r="H1990" s="15" t="s">
        <v>2371</v>
      </c>
      <c r="I1990" s="15" t="s">
        <v>5475</v>
      </c>
      <c r="J1990" s="11" t="s">
        <v>5888</v>
      </c>
      <c r="K1990" s="4">
        <v>45936</v>
      </c>
      <c r="L1990" s="15" t="s">
        <v>18</v>
      </c>
      <c r="M1990" s="15" t="s">
        <v>19</v>
      </c>
    </row>
    <row r="1991" spans="1:13" x14ac:dyDescent="0.25">
      <c r="A1991" s="121" t="s">
        <v>5889</v>
      </c>
      <c r="B1991" s="39" t="s">
        <v>2660</v>
      </c>
      <c r="C1991" s="4">
        <v>45930</v>
      </c>
      <c r="D1991" s="4" t="s">
        <v>1756</v>
      </c>
      <c r="E1991" s="15" t="s">
        <v>1756</v>
      </c>
      <c r="F1991" s="4" t="s">
        <v>1756</v>
      </c>
      <c r="G1991" s="84" t="s">
        <v>1433</v>
      </c>
      <c r="H1991" s="15" t="s">
        <v>1434</v>
      </c>
      <c r="I1991" s="5" t="s">
        <v>5035</v>
      </c>
      <c r="J1991" s="20" t="s">
        <v>5890</v>
      </c>
      <c r="K1991" s="4">
        <v>45936</v>
      </c>
      <c r="L1991" s="15" t="s">
        <v>18</v>
      </c>
      <c r="M1991" s="15" t="s">
        <v>19</v>
      </c>
    </row>
    <row r="1992" spans="1:13" x14ac:dyDescent="0.25">
      <c r="A1992" s="121" t="s">
        <v>5891</v>
      </c>
      <c r="B1992" s="39" t="s">
        <v>5892</v>
      </c>
      <c r="C1992" s="4">
        <v>45930</v>
      </c>
      <c r="D1992" s="4">
        <v>45931</v>
      </c>
      <c r="E1992" s="5">
        <v>1826</v>
      </c>
      <c r="F1992" s="4">
        <v>47756</v>
      </c>
      <c r="G1992" s="20" t="s">
        <v>5893</v>
      </c>
      <c r="H1992" s="20" t="s">
        <v>5894</v>
      </c>
      <c r="I1992" s="15" t="s">
        <v>5475</v>
      </c>
      <c r="J1992" s="20" t="s">
        <v>5895</v>
      </c>
      <c r="K1992" s="4">
        <v>45936</v>
      </c>
      <c r="L1992" s="15" t="s">
        <v>18</v>
      </c>
      <c r="M1992" s="15" t="s">
        <v>19</v>
      </c>
    </row>
    <row r="1993" spans="1:13" x14ac:dyDescent="0.25">
      <c r="A1993" s="121" t="s">
        <v>5896</v>
      </c>
      <c r="B1993" s="7" t="s">
        <v>2657</v>
      </c>
      <c r="C1993" s="4">
        <v>45931</v>
      </c>
      <c r="D1993" s="4">
        <v>45931</v>
      </c>
      <c r="E1993" s="15">
        <v>1826</v>
      </c>
      <c r="F1993" s="4">
        <v>47756</v>
      </c>
      <c r="G1993" s="7" t="s">
        <v>2433</v>
      </c>
      <c r="H1993" s="7" t="s">
        <v>2434</v>
      </c>
      <c r="I1993" s="20" t="s">
        <v>5897</v>
      </c>
      <c r="J1993" s="123">
        <v>9575180.0999999996</v>
      </c>
      <c r="K1993" s="4">
        <v>45973</v>
      </c>
      <c r="L1993" s="15" t="s">
        <v>18</v>
      </c>
      <c r="M1993" s="15" t="s">
        <v>19</v>
      </c>
    </row>
    <row r="1994" spans="1:13" x14ac:dyDescent="0.25">
      <c r="A1994" s="121" t="s">
        <v>5898</v>
      </c>
      <c r="B1994" s="20" t="s">
        <v>2642</v>
      </c>
      <c r="C1994" s="4">
        <v>45911</v>
      </c>
      <c r="D1994" s="4" t="s">
        <v>1756</v>
      </c>
      <c r="E1994" s="15" t="s">
        <v>1756</v>
      </c>
      <c r="F1994" s="4" t="s">
        <v>1756</v>
      </c>
      <c r="G1994" s="15" t="s">
        <v>1238</v>
      </c>
      <c r="H1994" s="15" t="s">
        <v>1239</v>
      </c>
      <c r="I1994" s="15" t="s">
        <v>5899</v>
      </c>
      <c r="J1994" s="124">
        <v>17028330.399999999</v>
      </c>
      <c r="K1994" s="4">
        <v>45933</v>
      </c>
      <c r="L1994" s="15" t="s">
        <v>18</v>
      </c>
      <c r="M1994" s="15" t="s">
        <v>19</v>
      </c>
    </row>
    <row r="1995" spans="1:13" x14ac:dyDescent="0.25">
      <c r="A1995" s="121" t="s">
        <v>5900</v>
      </c>
      <c r="B1995" s="20" t="s">
        <v>2874</v>
      </c>
      <c r="C1995" s="4">
        <v>45931</v>
      </c>
      <c r="D1995" s="4">
        <v>45931</v>
      </c>
      <c r="E1995" s="5">
        <v>1826</v>
      </c>
      <c r="F1995" s="4">
        <v>47756</v>
      </c>
      <c r="G1995" s="7" t="s">
        <v>1817</v>
      </c>
      <c r="H1995" s="7" t="s">
        <v>1818</v>
      </c>
      <c r="I1995" s="20" t="s">
        <v>5897</v>
      </c>
      <c r="J1995" s="123">
        <v>13872717</v>
      </c>
      <c r="K1995" s="4">
        <v>45973</v>
      </c>
      <c r="L1995" s="15" t="s">
        <v>18</v>
      </c>
      <c r="M1995" s="15" t="s">
        <v>19</v>
      </c>
    </row>
    <row r="1996" spans="1:13" x14ac:dyDescent="0.25">
      <c r="A1996" s="121" t="s">
        <v>5901</v>
      </c>
      <c r="B1996" s="20" t="s">
        <v>2881</v>
      </c>
      <c r="C1996" s="4">
        <v>45943</v>
      </c>
      <c r="D1996" s="4" t="s">
        <v>571</v>
      </c>
      <c r="E1996" s="5" t="s">
        <v>571</v>
      </c>
      <c r="F1996" s="4" t="s">
        <v>571</v>
      </c>
      <c r="G1996" s="15" t="s">
        <v>1926</v>
      </c>
      <c r="H1996" s="15" t="s">
        <v>4290</v>
      </c>
      <c r="I1996" s="20" t="s">
        <v>3299</v>
      </c>
      <c r="J1996" s="124">
        <v>11933808.9</v>
      </c>
      <c r="K1996" s="4">
        <v>45973</v>
      </c>
      <c r="L1996" s="15" t="s">
        <v>18</v>
      </c>
      <c r="M1996" s="15" t="s">
        <v>19</v>
      </c>
    </row>
    <row r="1997" spans="1:13" x14ac:dyDescent="0.25">
      <c r="A1997" s="121" t="s">
        <v>5902</v>
      </c>
      <c r="B1997" s="20" t="s">
        <v>5903</v>
      </c>
      <c r="C1997" s="4">
        <v>45931</v>
      </c>
      <c r="D1997" s="4">
        <v>45931</v>
      </c>
      <c r="E1997" s="5">
        <v>1826</v>
      </c>
      <c r="F1997" s="4">
        <v>47756</v>
      </c>
      <c r="G1997" s="7" t="s">
        <v>2811</v>
      </c>
      <c r="H1997" s="7" t="s">
        <v>292</v>
      </c>
      <c r="I1997" s="7" t="s">
        <v>5904</v>
      </c>
      <c r="J1997" s="123">
        <v>12107099.6</v>
      </c>
      <c r="K1997" s="4">
        <v>45973</v>
      </c>
      <c r="L1997" s="15" t="s">
        <v>18</v>
      </c>
      <c r="M1997" s="15" t="s">
        <v>19</v>
      </c>
    </row>
    <row r="1998" spans="1:13" x14ac:dyDescent="0.25">
      <c r="A1998" s="121" t="s">
        <v>5905</v>
      </c>
      <c r="B1998" s="20" t="s">
        <v>2615</v>
      </c>
      <c r="C1998" s="4">
        <v>45931</v>
      </c>
      <c r="D1998" s="4">
        <v>45931</v>
      </c>
      <c r="E1998" s="5">
        <v>1826</v>
      </c>
      <c r="F1998" s="4">
        <v>47756</v>
      </c>
      <c r="G1998" s="15" t="s">
        <v>2433</v>
      </c>
      <c r="H1998" s="7" t="s">
        <v>2434</v>
      </c>
      <c r="I1998" s="7" t="s">
        <v>5906</v>
      </c>
      <c r="J1998" s="123">
        <v>12237416</v>
      </c>
      <c r="K1998" s="4">
        <v>45973</v>
      </c>
      <c r="L1998" s="15" t="s">
        <v>18</v>
      </c>
      <c r="M1998" s="15" t="s">
        <v>19</v>
      </c>
    </row>
    <row r="1999" spans="1:13" x14ac:dyDescent="0.25">
      <c r="A1999" s="121" t="s">
        <v>5907</v>
      </c>
      <c r="B1999" s="20" t="s">
        <v>2632</v>
      </c>
      <c r="C1999" s="4">
        <v>45943</v>
      </c>
      <c r="D1999" s="4">
        <v>45944</v>
      </c>
      <c r="E1999" s="5">
        <v>1826</v>
      </c>
      <c r="F1999" s="4">
        <v>45943</v>
      </c>
      <c r="G1999" s="7" t="s">
        <v>3416</v>
      </c>
      <c r="H1999" s="15" t="s">
        <v>2635</v>
      </c>
      <c r="I1999" s="7" t="s">
        <v>5906</v>
      </c>
      <c r="J1999" s="123">
        <v>10000973.5</v>
      </c>
      <c r="K1999" s="4">
        <v>45973</v>
      </c>
      <c r="L1999" s="15" t="s">
        <v>18</v>
      </c>
      <c r="M1999" s="15" t="s">
        <v>19</v>
      </c>
    </row>
    <row r="2000" spans="1:13" x14ac:dyDescent="0.25">
      <c r="A2000" s="121" t="s">
        <v>5908</v>
      </c>
      <c r="B2000" s="20" t="s">
        <v>2507</v>
      </c>
      <c r="C2000" s="4">
        <v>45943</v>
      </c>
      <c r="D2000" s="4" t="s">
        <v>1756</v>
      </c>
      <c r="E2000" s="15" t="s">
        <v>1756</v>
      </c>
      <c r="F2000" s="4" t="s">
        <v>1756</v>
      </c>
      <c r="G2000" s="7" t="s">
        <v>551</v>
      </c>
      <c r="H2000" s="7" t="s">
        <v>552</v>
      </c>
      <c r="I2000" s="7" t="s">
        <v>5909</v>
      </c>
      <c r="J2000" s="123">
        <v>9244457.8000000007</v>
      </c>
      <c r="K2000" s="4">
        <v>45973</v>
      </c>
      <c r="L2000" s="15" t="s">
        <v>18</v>
      </c>
      <c r="M2000" s="15" t="s">
        <v>19</v>
      </c>
    </row>
    <row r="2001" spans="1:13" x14ac:dyDescent="0.25">
      <c r="A2001" s="121" t="s">
        <v>5910</v>
      </c>
      <c r="B2001" s="20" t="s">
        <v>2791</v>
      </c>
      <c r="C2001" s="4">
        <v>45960</v>
      </c>
      <c r="D2001" s="20" t="s">
        <v>1756</v>
      </c>
      <c r="E2001" s="20" t="s">
        <v>1756</v>
      </c>
      <c r="F2001" s="20" t="s">
        <v>1756</v>
      </c>
      <c r="G2001" s="7" t="s">
        <v>2399</v>
      </c>
      <c r="H2001" s="7" t="s">
        <v>2400</v>
      </c>
      <c r="I2001" s="15" t="s">
        <v>2448</v>
      </c>
      <c r="J2001" s="123">
        <v>36098219.859999999</v>
      </c>
      <c r="K2001" s="4">
        <v>45973</v>
      </c>
      <c r="L2001" s="5" t="s">
        <v>18</v>
      </c>
      <c r="M2001" s="5" t="s">
        <v>19</v>
      </c>
    </row>
    <row r="2002" spans="1:13" x14ac:dyDescent="0.25">
      <c r="A2002" s="121" t="s">
        <v>5911</v>
      </c>
      <c r="B2002" s="15" t="s">
        <v>2769</v>
      </c>
      <c r="C2002" s="4">
        <v>45909</v>
      </c>
      <c r="D2002" s="4" t="s">
        <v>1756</v>
      </c>
      <c r="E2002" s="15" t="s">
        <v>1756</v>
      </c>
      <c r="F2002" s="4" t="s">
        <v>1756</v>
      </c>
      <c r="G2002" s="15" t="s">
        <v>2770</v>
      </c>
      <c r="H2002" s="15" t="s">
        <v>5912</v>
      </c>
      <c r="I2002" s="15" t="s">
        <v>4080</v>
      </c>
      <c r="J2002" s="123">
        <v>21968543</v>
      </c>
      <c r="K2002" s="4">
        <v>45910</v>
      </c>
      <c r="L2002" s="15" t="s">
        <v>18</v>
      </c>
      <c r="M2002" s="15" t="s">
        <v>3804</v>
      </c>
    </row>
    <row r="2003" spans="1:13" x14ac:dyDescent="0.25">
      <c r="A2003" s="121" t="s">
        <v>5913</v>
      </c>
      <c r="B2003" s="7" t="s">
        <v>2642</v>
      </c>
      <c r="C2003" s="4">
        <v>45940</v>
      </c>
      <c r="D2003" s="4" t="s">
        <v>1756</v>
      </c>
      <c r="E2003" s="15" t="s">
        <v>1756</v>
      </c>
      <c r="F2003" s="4" t="s">
        <v>1756</v>
      </c>
      <c r="G2003" s="7" t="s">
        <v>1238</v>
      </c>
      <c r="H2003" s="15" t="s">
        <v>1239</v>
      </c>
      <c r="I2003" s="15" t="s">
        <v>4080</v>
      </c>
      <c r="J2003" s="123">
        <v>17088127.600000001</v>
      </c>
      <c r="K2003" s="4">
        <v>45943</v>
      </c>
      <c r="L2003" s="15" t="s">
        <v>18</v>
      </c>
      <c r="M2003" s="15" t="s">
        <v>3804</v>
      </c>
    </row>
    <row r="2004" spans="1:13" x14ac:dyDescent="0.25">
      <c r="A2004" s="121" t="s">
        <v>5914</v>
      </c>
      <c r="B2004" s="7" t="s">
        <v>2847</v>
      </c>
      <c r="C2004" s="4">
        <v>45940</v>
      </c>
      <c r="D2004" s="4" t="s">
        <v>1756</v>
      </c>
      <c r="E2004" s="15" t="s">
        <v>1756</v>
      </c>
      <c r="F2004" s="4" t="s">
        <v>1756</v>
      </c>
      <c r="G2004" s="7" t="s">
        <v>2848</v>
      </c>
      <c r="H2004" s="15" t="s">
        <v>5915</v>
      </c>
      <c r="I2004" s="15" t="s">
        <v>4080</v>
      </c>
      <c r="J2004" s="123">
        <v>12901492.6</v>
      </c>
      <c r="K2004" s="4">
        <v>45943</v>
      </c>
      <c r="L2004" s="15" t="s">
        <v>18</v>
      </c>
      <c r="M2004" s="15" t="s">
        <v>3804</v>
      </c>
    </row>
    <row r="2005" spans="1:13" x14ac:dyDescent="0.25">
      <c r="A2005" s="121" t="s">
        <v>5916</v>
      </c>
      <c r="B2005" s="7" t="s">
        <v>5917</v>
      </c>
      <c r="C2005" s="4">
        <v>45940</v>
      </c>
      <c r="D2005" s="20" t="s">
        <v>1756</v>
      </c>
      <c r="E2005" s="20" t="s">
        <v>1756</v>
      </c>
      <c r="F2005" s="20" t="s">
        <v>1756</v>
      </c>
      <c r="G2005" s="7" t="s">
        <v>2811</v>
      </c>
      <c r="H2005" s="7" t="s">
        <v>292</v>
      </c>
      <c r="I2005" s="20" t="s">
        <v>4080</v>
      </c>
      <c r="J2005" s="123">
        <v>9340370.8000000007</v>
      </c>
      <c r="K2005" s="12">
        <v>45943</v>
      </c>
      <c r="L2005" s="20" t="s">
        <v>18</v>
      </c>
      <c r="M2005" s="20" t="s">
        <v>3804</v>
      </c>
    </row>
    <row r="2006" spans="1:13" x14ac:dyDescent="0.25">
      <c r="A2006" s="121" t="s">
        <v>5918</v>
      </c>
      <c r="B2006" s="7" t="s">
        <v>5919</v>
      </c>
      <c r="C2006" s="4">
        <v>45940</v>
      </c>
      <c r="D2006" s="20" t="s">
        <v>1756</v>
      </c>
      <c r="E2006" s="20" t="s">
        <v>1756</v>
      </c>
      <c r="F2006" s="20" t="s">
        <v>1756</v>
      </c>
      <c r="G2006" s="7" t="s">
        <v>2370</v>
      </c>
      <c r="H2006" s="7" t="s">
        <v>2371</v>
      </c>
      <c r="I2006" s="20" t="s">
        <v>4080</v>
      </c>
      <c r="J2006" s="123">
        <v>13845066.1</v>
      </c>
      <c r="K2006" s="12">
        <v>45943</v>
      </c>
      <c r="L2006" s="20" t="s">
        <v>18</v>
      </c>
      <c r="M2006" s="20" t="s">
        <v>3804</v>
      </c>
    </row>
    <row r="2007" spans="1:13" x14ac:dyDescent="0.25">
      <c r="A2007" s="121" t="s">
        <v>5920</v>
      </c>
      <c r="B2007" s="15" t="s">
        <v>2702</v>
      </c>
      <c r="C2007" s="4">
        <v>45891</v>
      </c>
      <c r="D2007" s="4" t="s">
        <v>1756</v>
      </c>
      <c r="E2007" s="4" t="s">
        <v>1756</v>
      </c>
      <c r="F2007" s="4" t="s">
        <v>1756</v>
      </c>
      <c r="G2007" s="15" t="s">
        <v>2703</v>
      </c>
      <c r="H2007" s="20" t="s">
        <v>2704</v>
      </c>
      <c r="I2007" s="20" t="s">
        <v>2495</v>
      </c>
      <c r="J2007" s="11">
        <v>8580714.5</v>
      </c>
      <c r="K2007" s="4">
        <v>45908</v>
      </c>
      <c r="L2007" s="15" t="s">
        <v>18</v>
      </c>
      <c r="M2007" s="15" t="s">
        <v>19</v>
      </c>
    </row>
    <row r="2008" spans="1:13" x14ac:dyDescent="0.25">
      <c r="A2008" s="121" t="s">
        <v>5921</v>
      </c>
      <c r="B2008" s="15" t="s">
        <v>2829</v>
      </c>
      <c r="C2008" s="4">
        <v>45891</v>
      </c>
      <c r="D2008" s="4" t="s">
        <v>1756</v>
      </c>
      <c r="E2008" s="4" t="s">
        <v>1756</v>
      </c>
      <c r="F2008" s="4" t="s">
        <v>1756</v>
      </c>
      <c r="G2008" s="15" t="s">
        <v>2399</v>
      </c>
      <c r="H2008" s="15" t="s">
        <v>5463</v>
      </c>
      <c r="I2008" s="15" t="s">
        <v>2567</v>
      </c>
      <c r="J2008" s="11">
        <v>26814124.66</v>
      </c>
      <c r="K2008" s="4">
        <v>45891</v>
      </c>
      <c r="L2008" s="15" t="s">
        <v>18</v>
      </c>
      <c r="M2008" s="15" t="s">
        <v>19</v>
      </c>
    </row>
    <row r="2009" spans="1:13" x14ac:dyDescent="0.25">
      <c r="A2009" s="120" t="s">
        <v>5922</v>
      </c>
      <c r="B2009" s="15" t="s">
        <v>1543</v>
      </c>
      <c r="C2009" s="4">
        <v>45943</v>
      </c>
      <c r="D2009" s="4" t="s">
        <v>571</v>
      </c>
      <c r="E2009" s="5">
        <v>1825</v>
      </c>
      <c r="F2009" s="4" t="s">
        <v>571</v>
      </c>
      <c r="G2009" s="15" t="s">
        <v>1544</v>
      </c>
      <c r="H2009" s="15" t="s">
        <v>1545</v>
      </c>
      <c r="I2009" s="5" t="s">
        <v>17</v>
      </c>
      <c r="J2009" s="6" t="s">
        <v>5923</v>
      </c>
      <c r="K2009" s="4">
        <v>45945</v>
      </c>
      <c r="L2009" s="15" t="s">
        <v>18</v>
      </c>
      <c r="M2009" s="15" t="s">
        <v>3804</v>
      </c>
    </row>
    <row r="2010" spans="1:13" x14ac:dyDescent="0.25">
      <c r="A2010" s="120" t="s">
        <v>5924</v>
      </c>
      <c r="B2010" s="15" t="s">
        <v>1448</v>
      </c>
      <c r="C2010" s="4">
        <v>45943</v>
      </c>
      <c r="D2010" s="4" t="s">
        <v>571</v>
      </c>
      <c r="E2010" s="5">
        <v>1825</v>
      </c>
      <c r="F2010" s="4" t="s">
        <v>571</v>
      </c>
      <c r="G2010" s="15" t="s">
        <v>1449</v>
      </c>
      <c r="H2010" s="15" t="s">
        <v>1450</v>
      </c>
      <c r="I2010" s="5" t="s">
        <v>17</v>
      </c>
      <c r="J2010" s="11" t="s">
        <v>5925</v>
      </c>
      <c r="K2010" s="4">
        <v>45945</v>
      </c>
      <c r="L2010" s="15" t="s">
        <v>18</v>
      </c>
      <c r="M2010" s="15" t="s">
        <v>3804</v>
      </c>
    </row>
    <row r="2011" spans="1:13" x14ac:dyDescent="0.25">
      <c r="A2011" s="120" t="s">
        <v>5926</v>
      </c>
      <c r="B2011" s="15" t="s">
        <v>5927</v>
      </c>
      <c r="C2011" s="4">
        <v>45943</v>
      </c>
      <c r="D2011" s="4" t="s">
        <v>571</v>
      </c>
      <c r="E2011" s="5">
        <v>1825</v>
      </c>
      <c r="F2011" s="4" t="s">
        <v>571</v>
      </c>
      <c r="G2011" s="15" t="s">
        <v>4059</v>
      </c>
      <c r="H2011" s="15" t="s">
        <v>4060</v>
      </c>
      <c r="I2011" s="5" t="s">
        <v>17</v>
      </c>
      <c r="J2011" s="11" t="s">
        <v>5928</v>
      </c>
      <c r="K2011" s="4">
        <v>45945</v>
      </c>
      <c r="L2011" s="15" t="s">
        <v>18</v>
      </c>
      <c r="M2011" s="15" t="s">
        <v>3804</v>
      </c>
    </row>
    <row r="2012" spans="1:13" x14ac:dyDescent="0.25">
      <c r="A2012" s="120" t="s">
        <v>5929</v>
      </c>
      <c r="B2012" s="15" t="s">
        <v>5930</v>
      </c>
      <c r="C2012" s="4">
        <v>45943</v>
      </c>
      <c r="D2012" s="4" t="s">
        <v>571</v>
      </c>
      <c r="E2012" s="5">
        <v>1825</v>
      </c>
      <c r="F2012" s="4" t="s">
        <v>571</v>
      </c>
      <c r="G2012" s="15" t="s">
        <v>343</v>
      </c>
      <c r="H2012" s="15" t="s">
        <v>5931</v>
      </c>
      <c r="I2012" s="5" t="s">
        <v>17</v>
      </c>
      <c r="J2012" s="11" t="s">
        <v>5932</v>
      </c>
      <c r="K2012" s="4">
        <v>45945</v>
      </c>
      <c r="L2012" s="15" t="s">
        <v>18</v>
      </c>
      <c r="M2012" s="15" t="s">
        <v>3804</v>
      </c>
    </row>
    <row r="2013" spans="1:13" x14ac:dyDescent="0.25">
      <c r="A2013" s="120" t="s">
        <v>5933</v>
      </c>
      <c r="B2013" s="15" t="s">
        <v>5934</v>
      </c>
      <c r="C2013" s="4">
        <v>45971</v>
      </c>
      <c r="D2013" s="4" t="s">
        <v>571</v>
      </c>
      <c r="E2013" s="5">
        <v>1825</v>
      </c>
      <c r="F2013" s="4" t="s">
        <v>571</v>
      </c>
      <c r="G2013" s="15" t="s">
        <v>1005</v>
      </c>
      <c r="H2013" s="15" t="s">
        <v>1006</v>
      </c>
      <c r="I2013" s="5" t="s">
        <v>17</v>
      </c>
      <c r="J2013" s="11" t="s">
        <v>5935</v>
      </c>
      <c r="K2013" s="4">
        <v>45972</v>
      </c>
      <c r="L2013" s="15" t="s">
        <v>18</v>
      </c>
      <c r="M2013" s="15" t="s">
        <v>3804</v>
      </c>
    </row>
    <row r="2014" spans="1:13" x14ac:dyDescent="0.25">
      <c r="A2014" s="120" t="s">
        <v>5936</v>
      </c>
      <c r="B2014" s="15" t="s">
        <v>3336</v>
      </c>
      <c r="C2014" s="4">
        <v>45971</v>
      </c>
      <c r="D2014" s="4" t="s">
        <v>571</v>
      </c>
      <c r="E2014" s="5">
        <v>1825</v>
      </c>
      <c r="F2014" s="4" t="s">
        <v>571</v>
      </c>
      <c r="G2014" s="15" t="s">
        <v>1005</v>
      </c>
      <c r="H2014" s="15" t="s">
        <v>1006</v>
      </c>
      <c r="I2014" s="5" t="s">
        <v>17</v>
      </c>
      <c r="J2014" s="11" t="s">
        <v>5937</v>
      </c>
      <c r="K2014" s="4">
        <v>45972</v>
      </c>
      <c r="L2014" s="15" t="s">
        <v>18</v>
      </c>
      <c r="M2014" s="15" t="s">
        <v>3804</v>
      </c>
    </row>
    <row r="2015" spans="1:13" x14ac:dyDescent="0.25">
      <c r="A2015" s="120" t="s">
        <v>5938</v>
      </c>
      <c r="B2015" s="15" t="s">
        <v>5939</v>
      </c>
      <c r="C2015" s="4">
        <v>45971</v>
      </c>
      <c r="D2015" s="4" t="s">
        <v>571</v>
      </c>
      <c r="E2015" s="5">
        <v>1825</v>
      </c>
      <c r="F2015" s="4" t="s">
        <v>571</v>
      </c>
      <c r="G2015" s="15" t="s">
        <v>5113</v>
      </c>
      <c r="H2015" s="15" t="s">
        <v>5114</v>
      </c>
      <c r="I2015" s="5" t="s">
        <v>17</v>
      </c>
      <c r="J2015" s="11" t="s">
        <v>5940</v>
      </c>
      <c r="K2015" s="4">
        <v>45972</v>
      </c>
      <c r="L2015" s="15" t="s">
        <v>18</v>
      </c>
      <c r="M2015" s="15" t="s">
        <v>3804</v>
      </c>
    </row>
    <row r="2016" spans="1:13" x14ac:dyDescent="0.25">
      <c r="A2016" s="120" t="s">
        <v>5941</v>
      </c>
      <c r="B2016" s="15" t="s">
        <v>1678</v>
      </c>
      <c r="C2016" s="4">
        <v>45971</v>
      </c>
      <c r="D2016" s="4" t="s">
        <v>571</v>
      </c>
      <c r="E2016" s="5">
        <v>1825</v>
      </c>
      <c r="F2016" s="4" t="s">
        <v>571</v>
      </c>
      <c r="G2016" s="15" t="s">
        <v>1679</v>
      </c>
      <c r="H2016" s="15" t="s">
        <v>1680</v>
      </c>
      <c r="I2016" s="5" t="s">
        <v>17</v>
      </c>
      <c r="J2016" s="11" t="s">
        <v>5942</v>
      </c>
      <c r="K2016" s="4">
        <v>45972</v>
      </c>
      <c r="L2016" s="15" t="s">
        <v>18</v>
      </c>
      <c r="M2016" s="15" t="s">
        <v>3804</v>
      </c>
    </row>
    <row r="2017" spans="1:13" x14ac:dyDescent="0.25">
      <c r="A2017" s="120" t="s">
        <v>5943</v>
      </c>
      <c r="B2017" s="15" t="s">
        <v>1560</v>
      </c>
      <c r="C2017" s="4">
        <v>45971</v>
      </c>
      <c r="D2017" s="4" t="s">
        <v>571</v>
      </c>
      <c r="E2017" s="5">
        <v>1825</v>
      </c>
      <c r="F2017" s="4" t="s">
        <v>571</v>
      </c>
      <c r="G2017" s="15" t="s">
        <v>371</v>
      </c>
      <c r="H2017" s="15" t="s">
        <v>5944</v>
      </c>
      <c r="I2017" s="5" t="s">
        <v>17</v>
      </c>
      <c r="J2017" s="11" t="s">
        <v>5945</v>
      </c>
      <c r="K2017" s="4">
        <v>45972</v>
      </c>
      <c r="L2017" s="15" t="s">
        <v>18</v>
      </c>
      <c r="M2017" s="15" t="s">
        <v>3804</v>
      </c>
    </row>
    <row r="2018" spans="1:13" x14ac:dyDescent="0.25">
      <c r="A2018" s="120" t="s">
        <v>5946</v>
      </c>
      <c r="B2018" s="15" t="s">
        <v>3324</v>
      </c>
      <c r="C2018" s="4">
        <v>45971</v>
      </c>
      <c r="D2018" s="4" t="s">
        <v>571</v>
      </c>
      <c r="E2018" s="5">
        <v>1825</v>
      </c>
      <c r="F2018" s="4" t="s">
        <v>571</v>
      </c>
      <c r="G2018" s="15" t="s">
        <v>2332</v>
      </c>
      <c r="H2018" s="15" t="s">
        <v>2333</v>
      </c>
      <c r="I2018" s="5" t="s">
        <v>17</v>
      </c>
      <c r="J2018" s="7" t="s">
        <v>5947</v>
      </c>
      <c r="K2018" s="4">
        <v>45972</v>
      </c>
      <c r="L2018" s="15" t="s">
        <v>18</v>
      </c>
      <c r="M2018" s="15" t="s">
        <v>3804</v>
      </c>
    </row>
    <row r="2019" spans="1:13" x14ac:dyDescent="0.25">
      <c r="A2019" s="120" t="s">
        <v>5948</v>
      </c>
      <c r="B2019" s="15" t="s">
        <v>5949</v>
      </c>
      <c r="C2019" s="4">
        <v>45971</v>
      </c>
      <c r="D2019" s="4" t="s">
        <v>571</v>
      </c>
      <c r="E2019" s="5">
        <v>1825</v>
      </c>
      <c r="F2019" s="4" t="s">
        <v>571</v>
      </c>
      <c r="G2019" s="7" t="s">
        <v>5557</v>
      </c>
      <c r="H2019" s="7" t="s">
        <v>5558</v>
      </c>
      <c r="I2019" s="5" t="s">
        <v>17</v>
      </c>
      <c r="J2019" s="11" t="s">
        <v>5950</v>
      </c>
      <c r="K2019" s="4">
        <v>45972</v>
      </c>
      <c r="L2019" s="15" t="s">
        <v>18</v>
      </c>
      <c r="M2019" s="15" t="s">
        <v>3804</v>
      </c>
    </row>
    <row r="2020" spans="1:13" x14ac:dyDescent="0.25">
      <c r="A2020" s="120" t="s">
        <v>5951</v>
      </c>
      <c r="B2020" s="15" t="s">
        <v>427</v>
      </c>
      <c r="C2020" s="4">
        <v>45974</v>
      </c>
      <c r="D2020" s="4" t="s">
        <v>571</v>
      </c>
      <c r="E2020" s="5">
        <v>1825</v>
      </c>
      <c r="F2020" s="4" t="s">
        <v>571</v>
      </c>
      <c r="G2020" s="15" t="s">
        <v>428</v>
      </c>
      <c r="H2020" s="15" t="s">
        <v>429</v>
      </c>
      <c r="I2020" s="5" t="s">
        <v>17</v>
      </c>
      <c r="J2020" s="7" t="s">
        <v>5952</v>
      </c>
      <c r="K2020" s="4">
        <v>45978</v>
      </c>
      <c r="L2020" s="15" t="s">
        <v>18</v>
      </c>
      <c r="M2020" s="15" t="s">
        <v>3804</v>
      </c>
    </row>
    <row r="2021" spans="1:13" x14ac:dyDescent="0.25">
      <c r="A2021" s="120" t="s">
        <v>5953</v>
      </c>
      <c r="B2021" s="15" t="s">
        <v>5954</v>
      </c>
      <c r="C2021" s="4">
        <v>45974</v>
      </c>
      <c r="D2021" s="4" t="s">
        <v>571</v>
      </c>
      <c r="E2021" s="5">
        <v>1825</v>
      </c>
      <c r="F2021" s="4" t="s">
        <v>571</v>
      </c>
      <c r="G2021" s="15" t="s">
        <v>5113</v>
      </c>
      <c r="H2021" s="15" t="s">
        <v>5114</v>
      </c>
      <c r="I2021" s="5" t="s">
        <v>17</v>
      </c>
      <c r="J2021" s="7" t="s">
        <v>5955</v>
      </c>
      <c r="K2021" s="4">
        <v>45978</v>
      </c>
      <c r="L2021" s="15" t="s">
        <v>18</v>
      </c>
      <c r="M2021" s="15" t="s">
        <v>3804</v>
      </c>
    </row>
    <row r="2022" spans="1:13" x14ac:dyDescent="0.25">
      <c r="A2022" s="120" t="s">
        <v>5956</v>
      </c>
      <c r="B2022" s="15" t="s">
        <v>5957</v>
      </c>
      <c r="C2022" s="4">
        <v>45974</v>
      </c>
      <c r="D2022" s="4" t="s">
        <v>571</v>
      </c>
      <c r="E2022" s="5">
        <v>1825</v>
      </c>
      <c r="F2022" s="4" t="s">
        <v>571</v>
      </c>
      <c r="G2022" s="15" t="s">
        <v>1461</v>
      </c>
      <c r="H2022" s="15" t="s">
        <v>1462</v>
      </c>
      <c r="I2022" s="5" t="s">
        <v>17</v>
      </c>
      <c r="J2022" s="7" t="s">
        <v>5958</v>
      </c>
      <c r="K2022" s="4">
        <v>45978</v>
      </c>
      <c r="L2022" s="15" t="s">
        <v>18</v>
      </c>
      <c r="M2022" s="15" t="s">
        <v>3804</v>
      </c>
    </row>
    <row r="2023" spans="1:13" x14ac:dyDescent="0.25">
      <c r="A2023" s="120" t="s">
        <v>5959</v>
      </c>
      <c r="B2023" s="15" t="s">
        <v>3321</v>
      </c>
      <c r="C2023" s="4">
        <v>45974</v>
      </c>
      <c r="D2023" s="4" t="s">
        <v>571</v>
      </c>
      <c r="E2023" s="5">
        <v>1825</v>
      </c>
      <c r="F2023" s="4" t="s">
        <v>571</v>
      </c>
      <c r="G2023" s="15" t="s">
        <v>353</v>
      </c>
      <c r="H2023" s="15" t="s">
        <v>354</v>
      </c>
      <c r="I2023" s="5" t="s">
        <v>17</v>
      </c>
      <c r="J2023" s="7" t="s">
        <v>5960</v>
      </c>
      <c r="K2023" s="4">
        <v>45978</v>
      </c>
      <c r="L2023" s="15" t="s">
        <v>18</v>
      </c>
      <c r="M2023" s="15" t="s">
        <v>3804</v>
      </c>
    </row>
    <row r="2024" spans="1:13" x14ac:dyDescent="0.25">
      <c r="A2024" s="120" t="s">
        <v>5961</v>
      </c>
      <c r="B2024" s="44" t="s">
        <v>1670</v>
      </c>
      <c r="C2024" s="12">
        <v>45972</v>
      </c>
      <c r="D2024" s="4" t="s">
        <v>571</v>
      </c>
      <c r="E2024" s="5">
        <v>1825</v>
      </c>
      <c r="F2024" s="4" t="s">
        <v>571</v>
      </c>
      <c r="G2024" s="7" t="s">
        <v>1570</v>
      </c>
      <c r="H2024" s="7" t="s">
        <v>5962</v>
      </c>
      <c r="I2024" s="5" t="s">
        <v>17</v>
      </c>
      <c r="J2024" s="6" t="s">
        <v>5963</v>
      </c>
      <c r="K2024" s="12">
        <v>45979</v>
      </c>
      <c r="L2024" s="15" t="s">
        <v>18</v>
      </c>
      <c r="M2024" s="15" t="s">
        <v>19</v>
      </c>
    </row>
    <row r="2025" spans="1:13" x14ac:dyDescent="0.25">
      <c r="A2025" s="120" t="s">
        <v>5964</v>
      </c>
      <c r="B2025" s="15" t="s">
        <v>406</v>
      </c>
      <c r="C2025" s="4">
        <v>45979</v>
      </c>
      <c r="D2025" s="4" t="s">
        <v>571</v>
      </c>
      <c r="E2025" s="5">
        <v>1825</v>
      </c>
      <c r="F2025" s="4" t="s">
        <v>571</v>
      </c>
      <c r="G2025" s="15" t="s">
        <v>407</v>
      </c>
      <c r="H2025" s="15" t="s">
        <v>5965</v>
      </c>
      <c r="I2025" s="5" t="s">
        <v>17</v>
      </c>
      <c r="J2025" s="11" t="s">
        <v>5966</v>
      </c>
      <c r="K2025" s="4">
        <v>45985</v>
      </c>
      <c r="L2025" s="15" t="s">
        <v>18</v>
      </c>
      <c r="M2025" s="15" t="s">
        <v>3804</v>
      </c>
    </row>
    <row r="2026" spans="1:13" x14ac:dyDescent="0.25">
      <c r="A2026" s="120" t="s">
        <v>5967</v>
      </c>
      <c r="B2026" s="15" t="s">
        <v>5968</v>
      </c>
      <c r="C2026" s="4">
        <v>45978</v>
      </c>
      <c r="D2026" s="4" t="s">
        <v>571</v>
      </c>
      <c r="E2026" s="5">
        <v>1825</v>
      </c>
      <c r="F2026" s="4" t="s">
        <v>571</v>
      </c>
      <c r="G2026" s="15" t="s">
        <v>5113</v>
      </c>
      <c r="H2026" s="15" t="s">
        <v>5114</v>
      </c>
      <c r="I2026" s="5" t="s">
        <v>17</v>
      </c>
      <c r="J2026" s="11" t="s">
        <v>5969</v>
      </c>
      <c r="K2026" s="4">
        <v>45988</v>
      </c>
      <c r="L2026" s="15" t="s">
        <v>18</v>
      </c>
      <c r="M2026" s="15" t="s">
        <v>19</v>
      </c>
    </row>
    <row r="2027" spans="1:13" x14ac:dyDescent="0.25">
      <c r="A2027" s="120" t="s">
        <v>5970</v>
      </c>
      <c r="B2027" s="15" t="s">
        <v>5971</v>
      </c>
      <c r="C2027" s="4">
        <v>45987</v>
      </c>
      <c r="D2027" s="4" t="s">
        <v>571</v>
      </c>
      <c r="E2027" s="5">
        <v>1825</v>
      </c>
      <c r="F2027" s="4" t="s">
        <v>571</v>
      </c>
      <c r="G2027" s="15" t="s">
        <v>5972</v>
      </c>
      <c r="H2027" s="15" t="s">
        <v>5973</v>
      </c>
      <c r="I2027" s="5" t="s">
        <v>17</v>
      </c>
      <c r="J2027" s="11" t="s">
        <v>5974</v>
      </c>
      <c r="K2027" s="4">
        <v>45988</v>
      </c>
      <c r="L2027" s="15" t="s">
        <v>18</v>
      </c>
      <c r="M2027" s="15" t="s">
        <v>3804</v>
      </c>
    </row>
    <row r="2028" spans="1:13" x14ac:dyDescent="0.25">
      <c r="A2028" s="120" t="s">
        <v>5975</v>
      </c>
      <c r="B2028" s="11" t="s">
        <v>1655</v>
      </c>
      <c r="C2028" s="12">
        <v>45987</v>
      </c>
      <c r="D2028" s="4" t="s">
        <v>571</v>
      </c>
      <c r="E2028" s="5">
        <v>1825</v>
      </c>
      <c r="F2028" s="4" t="s">
        <v>571</v>
      </c>
      <c r="G2028" s="11" t="s">
        <v>1656</v>
      </c>
      <c r="H2028" s="11" t="s">
        <v>5976</v>
      </c>
      <c r="I2028" s="5" t="s">
        <v>17</v>
      </c>
      <c r="J2028" s="11" t="s">
        <v>5977</v>
      </c>
      <c r="K2028" s="12">
        <v>45988</v>
      </c>
      <c r="L2028" s="15" t="s">
        <v>18</v>
      </c>
      <c r="M2028" s="15" t="s">
        <v>3804</v>
      </c>
    </row>
    <row r="2029" spans="1:13" x14ac:dyDescent="0.25">
      <c r="A2029" s="120" t="s">
        <v>5978</v>
      </c>
      <c r="B2029" s="15" t="s">
        <v>1465</v>
      </c>
      <c r="C2029" s="4">
        <v>45987</v>
      </c>
      <c r="D2029" s="4" t="s">
        <v>571</v>
      </c>
      <c r="E2029" s="5">
        <v>1825</v>
      </c>
      <c r="F2029" s="4" t="s">
        <v>571</v>
      </c>
      <c r="G2029" s="15" t="s">
        <v>202</v>
      </c>
      <c r="H2029" s="15" t="s">
        <v>5979</v>
      </c>
      <c r="I2029" s="5" t="s">
        <v>17</v>
      </c>
      <c r="J2029" s="6" t="s">
        <v>5980</v>
      </c>
      <c r="K2029" s="4">
        <v>45988</v>
      </c>
      <c r="L2029" s="15" t="s">
        <v>18</v>
      </c>
      <c r="M2029" s="15" t="s">
        <v>3804</v>
      </c>
    </row>
    <row r="2030" spans="1:13" x14ac:dyDescent="0.25">
      <c r="A2030" s="120" t="s">
        <v>5981</v>
      </c>
      <c r="B2030" s="15" t="s">
        <v>5982</v>
      </c>
      <c r="C2030" s="4">
        <v>45989</v>
      </c>
      <c r="D2030" s="4" t="s">
        <v>571</v>
      </c>
      <c r="E2030" s="5">
        <v>1825</v>
      </c>
      <c r="F2030" s="4" t="s">
        <v>571</v>
      </c>
      <c r="G2030" s="20" t="s">
        <v>3631</v>
      </c>
      <c r="H2030" s="20" t="s">
        <v>5347</v>
      </c>
      <c r="I2030" s="5" t="s">
        <v>17</v>
      </c>
      <c r="J2030" s="20" t="s">
        <v>5983</v>
      </c>
      <c r="K2030" s="4">
        <v>45992</v>
      </c>
      <c r="L2030" s="15" t="s">
        <v>18</v>
      </c>
      <c r="M2030" s="15" t="s">
        <v>3804</v>
      </c>
    </row>
    <row r="2031" spans="1:13" x14ac:dyDescent="0.25">
      <c r="A2031" s="119" t="s">
        <v>5984</v>
      </c>
      <c r="B2031" s="7" t="s">
        <v>2308</v>
      </c>
      <c r="C2031" s="36">
        <v>45916</v>
      </c>
      <c r="D2031" s="36">
        <v>45873</v>
      </c>
      <c r="E2031" s="5" t="s">
        <v>1756</v>
      </c>
      <c r="F2031" s="5" t="s">
        <v>1756</v>
      </c>
      <c r="G2031" s="7" t="s">
        <v>2136</v>
      </c>
      <c r="H2031" s="5" t="s">
        <v>2137</v>
      </c>
      <c r="I2031" s="7" t="s">
        <v>5985</v>
      </c>
      <c r="J2031" s="37">
        <v>30478</v>
      </c>
      <c r="K2031" s="4">
        <v>45917</v>
      </c>
      <c r="L2031" s="7" t="s">
        <v>18</v>
      </c>
      <c r="M2031" s="7" t="s">
        <v>3804</v>
      </c>
    </row>
    <row r="2032" spans="1:13" x14ac:dyDescent="0.25">
      <c r="A2032" s="18" t="s">
        <v>5986</v>
      </c>
      <c r="B2032" s="15" t="s">
        <v>3667</v>
      </c>
      <c r="C2032" s="4">
        <v>45973</v>
      </c>
      <c r="D2032" s="4">
        <v>44162</v>
      </c>
      <c r="E2032" s="4" t="s">
        <v>3440</v>
      </c>
      <c r="F2032" s="4">
        <v>47813</v>
      </c>
      <c r="G2032" s="15" t="s">
        <v>353</v>
      </c>
      <c r="H2032" s="15" t="s">
        <v>354</v>
      </c>
      <c r="I2032" s="15" t="s">
        <v>3587</v>
      </c>
      <c r="J2032" s="6">
        <v>8542247.1999999993</v>
      </c>
      <c r="K2032" s="4">
        <v>45973</v>
      </c>
      <c r="L2032" s="15" t="s">
        <v>18</v>
      </c>
      <c r="M2032" s="15" t="s">
        <v>19</v>
      </c>
    </row>
    <row r="2033" spans="1:13" x14ac:dyDescent="0.25">
      <c r="A2033" s="13" t="s">
        <v>5987</v>
      </c>
      <c r="B2033" s="5" t="s">
        <v>4349</v>
      </c>
      <c r="C2033" s="4">
        <v>45973</v>
      </c>
      <c r="D2033" s="4">
        <v>45783</v>
      </c>
      <c r="E2033" s="4" t="s">
        <v>3496</v>
      </c>
      <c r="F2033" s="4">
        <v>47608</v>
      </c>
      <c r="G2033" s="15" t="s">
        <v>3499</v>
      </c>
      <c r="H2033" s="15" t="s">
        <v>3508</v>
      </c>
      <c r="I2033" s="5" t="s">
        <v>4018</v>
      </c>
      <c r="J2033" s="6">
        <v>27499289.030000001</v>
      </c>
      <c r="K2033" s="4">
        <v>45973</v>
      </c>
      <c r="L2033" s="5" t="s">
        <v>18</v>
      </c>
      <c r="M2033" s="5" t="s">
        <v>304</v>
      </c>
    </row>
    <row r="2034" spans="1:13" x14ac:dyDescent="0.25">
      <c r="A2034" s="18" t="s">
        <v>5988</v>
      </c>
      <c r="B2034" s="5" t="s">
        <v>4068</v>
      </c>
      <c r="C2034" s="4">
        <v>45973</v>
      </c>
      <c r="D2034" s="4">
        <v>45583</v>
      </c>
      <c r="E2034" s="4" t="s">
        <v>3496</v>
      </c>
      <c r="F2034" s="4">
        <v>47408</v>
      </c>
      <c r="G2034" s="5" t="s">
        <v>918</v>
      </c>
      <c r="H2034" s="5" t="s">
        <v>4069</v>
      </c>
      <c r="I2034" s="15" t="s">
        <v>3443</v>
      </c>
      <c r="J2034" s="6">
        <v>32441499.359999999</v>
      </c>
      <c r="K2034" s="4">
        <v>45974</v>
      </c>
      <c r="L2034" s="15" t="s">
        <v>18</v>
      </c>
      <c r="M2034" s="5" t="s">
        <v>3804</v>
      </c>
    </row>
    <row r="2035" spans="1:13" x14ac:dyDescent="0.25">
      <c r="A2035" s="18" t="s">
        <v>5989</v>
      </c>
      <c r="B2035" s="5" t="s">
        <v>4479</v>
      </c>
      <c r="C2035" s="4">
        <v>45978</v>
      </c>
      <c r="D2035" s="4">
        <v>43101</v>
      </c>
      <c r="E2035" s="4" t="s">
        <v>3440</v>
      </c>
      <c r="F2035" s="4">
        <v>46752</v>
      </c>
      <c r="G2035" s="5" t="s">
        <v>977</v>
      </c>
      <c r="H2035" s="5" t="s">
        <v>978</v>
      </c>
      <c r="I2035" s="15" t="s">
        <v>3443</v>
      </c>
      <c r="J2035" s="6">
        <v>4714947.7</v>
      </c>
      <c r="K2035" s="4">
        <v>45979</v>
      </c>
      <c r="L2035" s="5" t="s">
        <v>18</v>
      </c>
      <c r="M2035" s="5" t="s">
        <v>3804</v>
      </c>
    </row>
    <row r="2036" spans="1:13" x14ac:dyDescent="0.25">
      <c r="A2036" s="13" t="s">
        <v>5990</v>
      </c>
      <c r="B2036" s="7" t="s">
        <v>5991</v>
      </c>
      <c r="C2036" s="36">
        <v>45961</v>
      </c>
      <c r="D2036" s="36" t="s">
        <v>493</v>
      </c>
      <c r="E2036" s="7" t="s">
        <v>571</v>
      </c>
      <c r="F2036" s="36" t="s">
        <v>571</v>
      </c>
      <c r="G2036" s="7" t="s">
        <v>4640</v>
      </c>
      <c r="H2036" s="7" t="s">
        <v>5992</v>
      </c>
      <c r="I2036" s="5" t="s">
        <v>526</v>
      </c>
      <c r="J2036" s="37">
        <v>17598224.699999999</v>
      </c>
      <c r="K2036" s="4">
        <v>45968</v>
      </c>
      <c r="L2036" s="5" t="s">
        <v>18</v>
      </c>
      <c r="M2036" s="5" t="s">
        <v>19</v>
      </c>
    </row>
    <row r="2037" spans="1:13" x14ac:dyDescent="0.25">
      <c r="A2037" s="13" t="s">
        <v>5993</v>
      </c>
      <c r="B2037" s="7" t="s">
        <v>5413</v>
      </c>
      <c r="C2037" s="36">
        <v>45975</v>
      </c>
      <c r="D2037" s="36" t="s">
        <v>493</v>
      </c>
      <c r="E2037" s="7" t="s">
        <v>571</v>
      </c>
      <c r="F2037" s="36" t="s">
        <v>571</v>
      </c>
      <c r="G2037" s="7" t="s">
        <v>371</v>
      </c>
      <c r="H2037" s="7" t="s">
        <v>372</v>
      </c>
      <c r="I2037" s="5" t="s">
        <v>526</v>
      </c>
      <c r="J2037" s="37">
        <v>17449986.030000001</v>
      </c>
      <c r="K2037" s="4">
        <v>45989</v>
      </c>
      <c r="L2037" s="7" t="s">
        <v>18</v>
      </c>
      <c r="M2037" s="7" t="s">
        <v>19</v>
      </c>
    </row>
    <row r="2038" spans="1:13" x14ac:dyDescent="0.25">
      <c r="A2038" s="13" t="s">
        <v>5994</v>
      </c>
      <c r="B2038" s="7" t="s">
        <v>5417</v>
      </c>
      <c r="C2038" s="36">
        <v>45978</v>
      </c>
      <c r="D2038" s="36" t="s">
        <v>493</v>
      </c>
      <c r="E2038" s="7" t="s">
        <v>571</v>
      </c>
      <c r="F2038" s="36" t="s">
        <v>571</v>
      </c>
      <c r="G2038" s="7" t="s">
        <v>5418</v>
      </c>
      <c r="H2038" s="7" t="s">
        <v>5419</v>
      </c>
      <c r="I2038" s="5" t="s">
        <v>526</v>
      </c>
      <c r="J2038" s="37">
        <v>7584429.7999999998</v>
      </c>
      <c r="K2038" s="4">
        <v>45989</v>
      </c>
      <c r="L2038" s="7" t="s">
        <v>18</v>
      </c>
      <c r="M2038" s="7" t="s">
        <v>19</v>
      </c>
    </row>
    <row r="2039" spans="1:13" ht="15.75" x14ac:dyDescent="0.25">
      <c r="A2039" s="13" t="s">
        <v>5995</v>
      </c>
      <c r="B2039" s="7" t="s">
        <v>4319</v>
      </c>
      <c r="C2039" s="125">
        <v>45964</v>
      </c>
      <c r="D2039" s="4" t="s">
        <v>493</v>
      </c>
      <c r="E2039" s="4" t="s">
        <v>493</v>
      </c>
      <c r="F2039" s="4" t="s">
        <v>493</v>
      </c>
      <c r="G2039" s="7" t="s">
        <v>4320</v>
      </c>
      <c r="H2039" s="15" t="s">
        <v>4321</v>
      </c>
      <c r="I2039" s="7" t="s">
        <v>3732</v>
      </c>
      <c r="J2039" s="126">
        <v>16868853.800000001</v>
      </c>
      <c r="K2039" s="125">
        <v>45973</v>
      </c>
      <c r="L2039" s="15" t="s">
        <v>18</v>
      </c>
      <c r="M2039" s="15" t="s">
        <v>19</v>
      </c>
    </row>
    <row r="2040" spans="1:13" ht="15.75" x14ac:dyDescent="0.25">
      <c r="A2040" s="13" t="s">
        <v>5996</v>
      </c>
      <c r="B2040" s="7" t="s">
        <v>4614</v>
      </c>
      <c r="C2040" s="125">
        <v>45973</v>
      </c>
      <c r="D2040" s="125">
        <v>45974</v>
      </c>
      <c r="E2040" s="20">
        <v>1825</v>
      </c>
      <c r="F2040" s="125">
        <v>47799</v>
      </c>
      <c r="G2040" s="7" t="s">
        <v>4324</v>
      </c>
      <c r="H2040" s="15" t="s">
        <v>4325</v>
      </c>
      <c r="I2040" s="5" t="s">
        <v>5997</v>
      </c>
      <c r="J2040" s="126">
        <v>23490843.620000001</v>
      </c>
      <c r="K2040" s="125">
        <v>45978</v>
      </c>
      <c r="L2040" s="15" t="s">
        <v>18</v>
      </c>
      <c r="M2040" s="15" t="s">
        <v>19</v>
      </c>
    </row>
    <row r="2041" spans="1:13" x14ac:dyDescent="0.25">
      <c r="A2041" s="77" t="s">
        <v>5998</v>
      </c>
      <c r="B2041" s="57" t="s">
        <v>5795</v>
      </c>
      <c r="C2041" s="78">
        <v>45848</v>
      </c>
      <c r="D2041" s="78" t="s">
        <v>571</v>
      </c>
      <c r="E2041" s="57">
        <v>1825</v>
      </c>
      <c r="F2041" s="78" t="s">
        <v>571</v>
      </c>
      <c r="G2041" s="57" t="s">
        <v>1897</v>
      </c>
      <c r="H2041" s="7" t="s">
        <v>1898</v>
      </c>
      <c r="I2041" s="5" t="s">
        <v>4230</v>
      </c>
      <c r="J2041" s="101" t="s">
        <v>5999</v>
      </c>
      <c r="K2041" s="78">
        <v>45848</v>
      </c>
      <c r="L2041" s="57" t="s">
        <v>18</v>
      </c>
      <c r="M2041" s="57" t="s">
        <v>19</v>
      </c>
    </row>
    <row r="2042" spans="1:13" x14ac:dyDescent="0.25">
      <c r="A2042" s="77" t="s">
        <v>6000</v>
      </c>
      <c r="B2042" s="15" t="s">
        <v>2057</v>
      </c>
      <c r="C2042" s="4">
        <v>45932</v>
      </c>
      <c r="D2042" s="78" t="s">
        <v>571</v>
      </c>
      <c r="E2042" s="57">
        <v>1825</v>
      </c>
      <c r="F2042" s="78" t="s">
        <v>571</v>
      </c>
      <c r="G2042" s="15" t="s">
        <v>1926</v>
      </c>
      <c r="H2042" s="15" t="s">
        <v>2026</v>
      </c>
      <c r="I2042" s="57" t="s">
        <v>4034</v>
      </c>
      <c r="J2042" s="101" t="s">
        <v>6001</v>
      </c>
      <c r="K2042" s="4">
        <v>45932</v>
      </c>
      <c r="L2042" s="5" t="s">
        <v>18</v>
      </c>
      <c r="M2042" s="15" t="s">
        <v>3804</v>
      </c>
    </row>
    <row r="2043" spans="1:13" x14ac:dyDescent="0.25">
      <c r="A2043" s="77" t="s">
        <v>6002</v>
      </c>
      <c r="B2043" s="15" t="s">
        <v>2029</v>
      </c>
      <c r="C2043" s="4">
        <v>45937</v>
      </c>
      <c r="D2043" s="78" t="s">
        <v>571</v>
      </c>
      <c r="E2043" s="5">
        <v>1825</v>
      </c>
      <c r="F2043" s="78" t="s">
        <v>571</v>
      </c>
      <c r="G2043" s="15" t="s">
        <v>2030</v>
      </c>
      <c r="H2043" s="15" t="s">
        <v>2031</v>
      </c>
      <c r="I2043" s="57" t="s">
        <v>4034</v>
      </c>
      <c r="J2043" s="101" t="s">
        <v>6003</v>
      </c>
      <c r="K2043" s="4">
        <v>45937</v>
      </c>
      <c r="L2043" s="15" t="s">
        <v>18</v>
      </c>
      <c r="M2043" s="15" t="s">
        <v>3804</v>
      </c>
    </row>
    <row r="2044" spans="1:13" x14ac:dyDescent="0.25">
      <c r="A2044" s="77" t="s">
        <v>6004</v>
      </c>
      <c r="B2044" s="99" t="s">
        <v>6005</v>
      </c>
      <c r="C2044" s="78">
        <v>45952</v>
      </c>
      <c r="D2044" s="78" t="s">
        <v>571</v>
      </c>
      <c r="E2044" s="83">
        <v>1825</v>
      </c>
      <c r="F2044" s="78" t="s">
        <v>571</v>
      </c>
      <c r="G2044" s="55" t="s">
        <v>449</v>
      </c>
      <c r="H2044" s="55" t="s">
        <v>2081</v>
      </c>
      <c r="I2044" s="83" t="s">
        <v>2061</v>
      </c>
      <c r="J2044" s="101" t="s">
        <v>6006</v>
      </c>
      <c r="K2044" s="78">
        <v>45952</v>
      </c>
      <c r="L2044" s="83" t="s">
        <v>18</v>
      </c>
      <c r="M2044" s="83" t="s">
        <v>304</v>
      </c>
    </row>
    <row r="2045" spans="1:13" x14ac:dyDescent="0.25">
      <c r="A2045" s="77" t="s">
        <v>6007</v>
      </c>
      <c r="B2045" s="15" t="s">
        <v>6008</v>
      </c>
      <c r="C2045" s="4">
        <v>45967</v>
      </c>
      <c r="D2045" s="4" t="s">
        <v>571</v>
      </c>
      <c r="E2045" s="5">
        <v>1825</v>
      </c>
      <c r="F2045" s="4" t="s">
        <v>571</v>
      </c>
      <c r="G2045" s="15" t="s">
        <v>6009</v>
      </c>
      <c r="H2045" s="15" t="s">
        <v>6010</v>
      </c>
      <c r="I2045" s="57" t="s">
        <v>4230</v>
      </c>
      <c r="J2045" s="102" t="s">
        <v>6011</v>
      </c>
      <c r="K2045" s="4">
        <v>45967</v>
      </c>
      <c r="L2045" s="15" t="s">
        <v>18</v>
      </c>
      <c r="M2045" s="15" t="s">
        <v>19</v>
      </c>
    </row>
    <row r="2046" spans="1:13" x14ac:dyDescent="0.25">
      <c r="A2046" s="77" t="s">
        <v>6012</v>
      </c>
      <c r="B2046" s="5" t="s">
        <v>3475</v>
      </c>
      <c r="C2046" s="4">
        <v>45979</v>
      </c>
      <c r="D2046" s="4" t="s">
        <v>571</v>
      </c>
      <c r="E2046" s="5">
        <v>1825</v>
      </c>
      <c r="F2046" s="4" t="s">
        <v>571</v>
      </c>
      <c r="G2046" s="5" t="s">
        <v>1101</v>
      </c>
      <c r="H2046" s="5" t="s">
        <v>3476</v>
      </c>
      <c r="I2046" s="57" t="s">
        <v>4230</v>
      </c>
      <c r="J2046" s="100" t="s">
        <v>6013</v>
      </c>
      <c r="K2046" s="4">
        <v>45979</v>
      </c>
      <c r="L2046" s="5" t="s">
        <v>18</v>
      </c>
      <c r="M2046" s="15" t="s">
        <v>19</v>
      </c>
    </row>
    <row r="2047" spans="1:13" x14ac:dyDescent="0.25">
      <c r="A2047" s="77" t="s">
        <v>6014</v>
      </c>
      <c r="B2047" s="57" t="s">
        <v>3571</v>
      </c>
      <c r="C2047" s="78">
        <v>45986</v>
      </c>
      <c r="D2047" s="78" t="s">
        <v>571</v>
      </c>
      <c r="E2047" s="57">
        <v>1825</v>
      </c>
      <c r="F2047" s="78" t="s">
        <v>571</v>
      </c>
      <c r="G2047" s="5" t="s">
        <v>2124</v>
      </c>
      <c r="H2047" s="7" t="s">
        <v>3572</v>
      </c>
      <c r="I2047" s="57" t="s">
        <v>4034</v>
      </c>
      <c r="J2047" s="101" t="s">
        <v>6015</v>
      </c>
      <c r="K2047" s="78">
        <v>45986</v>
      </c>
      <c r="L2047" s="57" t="s">
        <v>18</v>
      </c>
      <c r="M2047" s="15" t="s">
        <v>3804</v>
      </c>
    </row>
    <row r="2048" spans="1:13" x14ac:dyDescent="0.25">
      <c r="A2048" s="43" t="s">
        <v>6016</v>
      </c>
      <c r="B2048" s="16" t="s">
        <v>6017</v>
      </c>
      <c r="C2048" s="21">
        <v>45989</v>
      </c>
      <c r="D2048" s="21" t="s">
        <v>571</v>
      </c>
      <c r="E2048" s="16">
        <v>1825</v>
      </c>
      <c r="F2048" s="21" t="s">
        <v>571</v>
      </c>
      <c r="G2048" s="16" t="s">
        <v>1919</v>
      </c>
      <c r="H2048" s="16" t="s">
        <v>6018</v>
      </c>
      <c r="I2048" s="16" t="s">
        <v>5094</v>
      </c>
      <c r="J2048" s="76" t="s">
        <v>6019</v>
      </c>
      <c r="K2048" s="21">
        <v>45989</v>
      </c>
      <c r="L2048" s="16" t="s">
        <v>18</v>
      </c>
      <c r="M2048" s="16" t="s">
        <v>19</v>
      </c>
    </row>
    <row r="2049" spans="1:13" x14ac:dyDescent="0.25">
      <c r="A2049" s="17" t="s">
        <v>6020</v>
      </c>
      <c r="B2049" s="39" t="s">
        <v>2386</v>
      </c>
      <c r="C2049" s="4">
        <v>45929</v>
      </c>
      <c r="D2049" s="4">
        <v>45931</v>
      </c>
      <c r="E2049" s="5">
        <v>1826</v>
      </c>
      <c r="F2049" s="4">
        <v>47756</v>
      </c>
      <c r="G2049" s="20" t="s">
        <v>2387</v>
      </c>
      <c r="H2049" s="20" t="s">
        <v>2388</v>
      </c>
      <c r="I2049" s="15" t="s">
        <v>5475</v>
      </c>
      <c r="J2049" s="20" t="s">
        <v>6021</v>
      </c>
      <c r="K2049" s="4">
        <v>45938</v>
      </c>
      <c r="L2049" s="15" t="s">
        <v>18</v>
      </c>
      <c r="M2049" s="15" t="s">
        <v>19</v>
      </c>
    </row>
    <row r="2050" spans="1:13" x14ac:dyDescent="0.25">
      <c r="A2050" s="17" t="s">
        <v>6022</v>
      </c>
      <c r="B2050" s="20" t="s">
        <v>2403</v>
      </c>
      <c r="C2050" s="4">
        <v>45931</v>
      </c>
      <c r="D2050" s="4">
        <v>45931</v>
      </c>
      <c r="E2050" s="5">
        <v>1826</v>
      </c>
      <c r="F2050" s="4">
        <v>47756</v>
      </c>
      <c r="G2050" s="7" t="s">
        <v>2399</v>
      </c>
      <c r="H2050" s="7" t="s">
        <v>2400</v>
      </c>
      <c r="I2050" s="7" t="s">
        <v>6023</v>
      </c>
      <c r="J2050" s="7" t="s">
        <v>6024</v>
      </c>
      <c r="K2050" s="4">
        <v>45973</v>
      </c>
      <c r="L2050" s="15" t="s">
        <v>18</v>
      </c>
      <c r="M2050" s="15" t="s">
        <v>19</v>
      </c>
    </row>
    <row r="2051" spans="1:13" x14ac:dyDescent="0.25">
      <c r="A2051" s="17" t="s">
        <v>6025</v>
      </c>
      <c r="B2051" s="7" t="s">
        <v>2838</v>
      </c>
      <c r="C2051" s="4">
        <v>45940</v>
      </c>
      <c r="D2051" s="20" t="s">
        <v>1756</v>
      </c>
      <c r="E2051" s="20" t="s">
        <v>1756</v>
      </c>
      <c r="F2051" s="20" t="s">
        <v>1756</v>
      </c>
      <c r="G2051" s="7" t="s">
        <v>2488</v>
      </c>
      <c r="H2051" s="7" t="s">
        <v>2489</v>
      </c>
      <c r="I2051" s="20" t="s">
        <v>4080</v>
      </c>
      <c r="J2051" s="127" t="s">
        <v>6026</v>
      </c>
      <c r="K2051" s="12">
        <v>45943</v>
      </c>
      <c r="L2051" s="20" t="s">
        <v>18</v>
      </c>
      <c r="M2051" s="20" t="s">
        <v>3804</v>
      </c>
    </row>
    <row r="2052" spans="1:13" x14ac:dyDescent="0.25">
      <c r="A2052" s="17" t="s">
        <v>6027</v>
      </c>
      <c r="B2052" s="15" t="s">
        <v>2632</v>
      </c>
      <c r="C2052" s="4">
        <v>45986</v>
      </c>
      <c r="D2052" s="20" t="s">
        <v>1756</v>
      </c>
      <c r="E2052" s="20" t="s">
        <v>1756</v>
      </c>
      <c r="F2052" s="20" t="s">
        <v>1756</v>
      </c>
      <c r="G2052" s="15" t="s">
        <v>3416</v>
      </c>
      <c r="H2052" s="15" t="s">
        <v>2635</v>
      </c>
      <c r="I2052" s="20" t="s">
        <v>4080</v>
      </c>
      <c r="J2052" s="102" t="s">
        <v>6028</v>
      </c>
      <c r="K2052" s="4">
        <v>45987</v>
      </c>
      <c r="L2052" s="15" t="s">
        <v>18</v>
      </c>
      <c r="M2052" s="15" t="s">
        <v>3804</v>
      </c>
    </row>
    <row r="2053" spans="1:13" x14ac:dyDescent="0.25">
      <c r="A2053" s="17" t="s">
        <v>6029</v>
      </c>
      <c r="B2053" s="15" t="s">
        <v>2392</v>
      </c>
      <c r="C2053" s="4">
        <v>45987</v>
      </c>
      <c r="D2053" s="20" t="s">
        <v>1756</v>
      </c>
      <c r="E2053" s="20" t="s">
        <v>1756</v>
      </c>
      <c r="F2053" s="20" t="s">
        <v>1756</v>
      </c>
      <c r="G2053" s="15" t="s">
        <v>2393</v>
      </c>
      <c r="H2053" s="15" t="s">
        <v>3656</v>
      </c>
      <c r="I2053" s="20" t="s">
        <v>3299</v>
      </c>
      <c r="J2053" s="102" t="s">
        <v>6030</v>
      </c>
      <c r="K2053" s="4">
        <v>45996</v>
      </c>
      <c r="L2053" s="15" t="s">
        <v>18</v>
      </c>
      <c r="M2053" s="15" t="s">
        <v>19</v>
      </c>
    </row>
    <row r="2054" spans="1:13" x14ac:dyDescent="0.25">
      <c r="A2054" s="128" t="s">
        <v>6031</v>
      </c>
      <c r="B2054" s="15" t="s">
        <v>2155</v>
      </c>
      <c r="C2054" s="4">
        <v>45988</v>
      </c>
      <c r="D2054" s="4">
        <v>45988</v>
      </c>
      <c r="E2054" s="4" t="s">
        <v>1756</v>
      </c>
      <c r="F2054" s="4" t="s">
        <v>1756</v>
      </c>
      <c r="G2054" s="15" t="s">
        <v>1783</v>
      </c>
      <c r="H2054" s="15" t="s">
        <v>1784</v>
      </c>
      <c r="I2054" s="15" t="s">
        <v>6032</v>
      </c>
      <c r="J2054" s="6">
        <v>33827.550000000003</v>
      </c>
      <c r="K2054" s="4">
        <v>45989</v>
      </c>
      <c r="L2054" s="15" t="s">
        <v>18</v>
      </c>
      <c r="M2054" s="15" t="s">
        <v>3804</v>
      </c>
    </row>
    <row r="2055" spans="1:13" x14ac:dyDescent="0.25">
      <c r="A2055" s="128" t="s">
        <v>6033</v>
      </c>
      <c r="B2055" s="15" t="s">
        <v>715</v>
      </c>
      <c r="C2055" s="4">
        <v>45923</v>
      </c>
      <c r="D2055" s="4" t="s">
        <v>571</v>
      </c>
      <c r="E2055" s="15" t="s">
        <v>571</v>
      </c>
      <c r="F2055" s="4" t="s">
        <v>571</v>
      </c>
      <c r="G2055" s="15" t="s">
        <v>716</v>
      </c>
      <c r="H2055" s="15" t="s">
        <v>717</v>
      </c>
      <c r="I2055" s="5" t="s">
        <v>3920</v>
      </c>
      <c r="J2055" s="23">
        <v>11584541.300000001</v>
      </c>
      <c r="K2055" s="4">
        <v>45938</v>
      </c>
      <c r="L2055" s="15" t="s">
        <v>18</v>
      </c>
      <c r="M2055" s="7" t="s">
        <v>19</v>
      </c>
    </row>
    <row r="2056" spans="1:13" x14ac:dyDescent="0.25">
      <c r="A2056" s="129" t="s">
        <v>6034</v>
      </c>
      <c r="B2056" s="16" t="s">
        <v>3045</v>
      </c>
      <c r="C2056" s="21">
        <v>45881</v>
      </c>
      <c r="D2056" s="20" t="s">
        <v>493</v>
      </c>
      <c r="E2056" s="20" t="s">
        <v>493</v>
      </c>
      <c r="F2056" s="20" t="s">
        <v>493</v>
      </c>
      <c r="G2056" s="20" t="s">
        <v>3041</v>
      </c>
      <c r="H2056" s="16" t="s">
        <v>6035</v>
      </c>
      <c r="I2056" s="15" t="s">
        <v>574</v>
      </c>
      <c r="J2056" s="130" t="s">
        <v>6036</v>
      </c>
      <c r="K2056" s="21">
        <v>45901</v>
      </c>
      <c r="L2056" s="85" t="s">
        <v>18</v>
      </c>
      <c r="M2056" s="14" t="s">
        <v>304</v>
      </c>
    </row>
    <row r="2057" spans="1:13" x14ac:dyDescent="0.25">
      <c r="A2057" s="129" t="s">
        <v>6037</v>
      </c>
      <c r="B2057" s="16" t="s">
        <v>6038</v>
      </c>
      <c r="C2057" s="21">
        <v>45908</v>
      </c>
      <c r="D2057" s="20" t="s">
        <v>493</v>
      </c>
      <c r="E2057" s="20" t="s">
        <v>493</v>
      </c>
      <c r="F2057" s="20" t="s">
        <v>493</v>
      </c>
      <c r="G2057" s="44" t="s">
        <v>1027</v>
      </c>
      <c r="H2057" s="5" t="s">
        <v>1028</v>
      </c>
      <c r="I2057" s="15" t="s">
        <v>574</v>
      </c>
      <c r="J2057" s="130" t="s">
        <v>6039</v>
      </c>
      <c r="K2057" s="21">
        <v>46006</v>
      </c>
      <c r="L2057" s="85" t="s">
        <v>18</v>
      </c>
      <c r="M2057" s="14" t="s">
        <v>304</v>
      </c>
    </row>
    <row r="2058" spans="1:13" x14ac:dyDescent="0.25">
      <c r="A2058" s="129" t="s">
        <v>6040</v>
      </c>
      <c r="B2058" s="16" t="s">
        <v>3142</v>
      </c>
      <c r="C2058" s="4">
        <v>45940</v>
      </c>
      <c r="D2058" s="20" t="s">
        <v>493</v>
      </c>
      <c r="E2058" s="20" t="s">
        <v>493</v>
      </c>
      <c r="F2058" s="20" t="s">
        <v>493</v>
      </c>
      <c r="G2058" s="5" t="s">
        <v>5292</v>
      </c>
      <c r="H2058" s="5" t="s">
        <v>3144</v>
      </c>
      <c r="I2058" s="7" t="s">
        <v>3275</v>
      </c>
      <c r="J2058" s="130" t="s">
        <v>6041</v>
      </c>
      <c r="K2058" s="21">
        <v>46001</v>
      </c>
      <c r="L2058" s="85" t="s">
        <v>18</v>
      </c>
      <c r="M2058" s="14" t="s">
        <v>304</v>
      </c>
    </row>
    <row r="2059" spans="1:13" x14ac:dyDescent="0.25">
      <c r="A2059" s="129" t="s">
        <v>6042</v>
      </c>
      <c r="B2059" s="16" t="s">
        <v>4305</v>
      </c>
      <c r="C2059" s="4">
        <v>45819</v>
      </c>
      <c r="D2059" s="20" t="s">
        <v>493</v>
      </c>
      <c r="E2059" s="20" t="s">
        <v>493</v>
      </c>
      <c r="F2059" s="20" t="s">
        <v>493</v>
      </c>
      <c r="G2059" s="20" t="s">
        <v>3138</v>
      </c>
      <c r="H2059" s="20" t="s">
        <v>4306</v>
      </c>
      <c r="I2059" s="7" t="s">
        <v>6043</v>
      </c>
      <c r="J2059" s="131" t="s">
        <v>6044</v>
      </c>
      <c r="K2059" s="4">
        <v>45821</v>
      </c>
      <c r="L2059" s="85" t="s">
        <v>18</v>
      </c>
      <c r="M2059" s="5" t="s">
        <v>6045</v>
      </c>
    </row>
    <row r="2060" spans="1:13" x14ac:dyDescent="0.25">
      <c r="A2060" s="129" t="s">
        <v>6046</v>
      </c>
      <c r="B2060" s="5" t="s">
        <v>2989</v>
      </c>
      <c r="C2060" s="4">
        <v>45793</v>
      </c>
      <c r="D2060" s="20" t="s">
        <v>493</v>
      </c>
      <c r="E2060" s="20" t="s">
        <v>493</v>
      </c>
      <c r="F2060" s="20" t="s">
        <v>493</v>
      </c>
      <c r="G2060" s="5" t="s">
        <v>473</v>
      </c>
      <c r="H2060" s="20" t="s">
        <v>474</v>
      </c>
      <c r="I2060" s="7" t="s">
        <v>6043</v>
      </c>
      <c r="J2060" s="130" t="s">
        <v>6047</v>
      </c>
      <c r="K2060" s="4">
        <v>45800</v>
      </c>
      <c r="L2060" s="85" t="s">
        <v>18</v>
      </c>
      <c r="M2060" s="5" t="s">
        <v>6045</v>
      </c>
    </row>
    <row r="2061" spans="1:13" x14ac:dyDescent="0.25">
      <c r="A2061" s="129" t="s">
        <v>6048</v>
      </c>
      <c r="B2061" s="5" t="s">
        <v>6049</v>
      </c>
      <c r="C2061" s="4">
        <v>45793</v>
      </c>
      <c r="D2061" s="20" t="s">
        <v>493</v>
      </c>
      <c r="E2061" s="20" t="s">
        <v>493</v>
      </c>
      <c r="F2061" s="20" t="s">
        <v>493</v>
      </c>
      <c r="G2061" s="20" t="s">
        <v>5247</v>
      </c>
      <c r="H2061" s="20" t="s">
        <v>5248</v>
      </c>
      <c r="I2061" s="7" t="s">
        <v>6043</v>
      </c>
      <c r="J2061" s="130" t="s">
        <v>6050</v>
      </c>
      <c r="K2061" s="4">
        <v>45800</v>
      </c>
      <c r="L2061" s="85" t="s">
        <v>18</v>
      </c>
      <c r="M2061" s="5" t="s">
        <v>6045</v>
      </c>
    </row>
    <row r="2062" spans="1:13" x14ac:dyDescent="0.25">
      <c r="A2062" s="129" t="s">
        <v>6051</v>
      </c>
      <c r="B2062" s="5" t="s">
        <v>6052</v>
      </c>
      <c r="C2062" s="4">
        <v>45793</v>
      </c>
      <c r="D2062" s="20" t="s">
        <v>493</v>
      </c>
      <c r="E2062" s="20" t="s">
        <v>493</v>
      </c>
      <c r="F2062" s="20" t="s">
        <v>493</v>
      </c>
      <c r="G2062" s="20" t="s">
        <v>6053</v>
      </c>
      <c r="H2062" s="20" t="s">
        <v>6054</v>
      </c>
      <c r="I2062" s="7" t="s">
        <v>6043</v>
      </c>
      <c r="J2062" s="131" t="s">
        <v>6055</v>
      </c>
      <c r="K2062" s="4">
        <v>45800</v>
      </c>
      <c r="L2062" s="85" t="s">
        <v>18</v>
      </c>
      <c r="M2062" s="5" t="s">
        <v>6045</v>
      </c>
    </row>
    <row r="2063" spans="1:13" x14ac:dyDescent="0.25">
      <c r="A2063" s="129" t="s">
        <v>6056</v>
      </c>
      <c r="B2063" s="5" t="s">
        <v>1382</v>
      </c>
      <c r="C2063" s="4">
        <v>45798</v>
      </c>
      <c r="D2063" s="20" t="s">
        <v>493</v>
      </c>
      <c r="E2063" s="20" t="s">
        <v>493</v>
      </c>
      <c r="F2063" s="20" t="s">
        <v>493</v>
      </c>
      <c r="G2063" s="20" t="s">
        <v>1196</v>
      </c>
      <c r="H2063" s="20" t="s">
        <v>6057</v>
      </c>
      <c r="I2063" s="7" t="s">
        <v>6043</v>
      </c>
      <c r="J2063" s="131" t="s">
        <v>6058</v>
      </c>
      <c r="K2063" s="4">
        <v>45804</v>
      </c>
      <c r="L2063" s="85" t="s">
        <v>18</v>
      </c>
      <c r="M2063" s="5" t="s">
        <v>6045</v>
      </c>
    </row>
    <row r="2064" spans="1:13" x14ac:dyDescent="0.25">
      <c r="A2064" s="129" t="s">
        <v>6059</v>
      </c>
      <c r="B2064" s="5" t="s">
        <v>6060</v>
      </c>
      <c r="C2064" s="4">
        <v>45803</v>
      </c>
      <c r="D2064" s="20" t="s">
        <v>493</v>
      </c>
      <c r="E2064" s="20" t="s">
        <v>493</v>
      </c>
      <c r="F2064" s="20" t="s">
        <v>493</v>
      </c>
      <c r="G2064" s="20" t="s">
        <v>1684</v>
      </c>
      <c r="H2064" s="20" t="s">
        <v>1685</v>
      </c>
      <c r="I2064" s="7" t="s">
        <v>6043</v>
      </c>
      <c r="J2064" s="130" t="s">
        <v>6061</v>
      </c>
      <c r="K2064" s="4">
        <v>45804</v>
      </c>
      <c r="L2064" s="85" t="s">
        <v>18</v>
      </c>
      <c r="M2064" s="5" t="s">
        <v>6045</v>
      </c>
    </row>
    <row r="2065" spans="1:13" x14ac:dyDescent="0.25">
      <c r="A2065" s="129" t="s">
        <v>6062</v>
      </c>
      <c r="B2065" s="5" t="s">
        <v>3030</v>
      </c>
      <c r="C2065" s="4">
        <v>45807</v>
      </c>
      <c r="D2065" s="20" t="s">
        <v>493</v>
      </c>
      <c r="E2065" s="20" t="s">
        <v>493</v>
      </c>
      <c r="F2065" s="20" t="s">
        <v>493</v>
      </c>
      <c r="G2065" s="20" t="s">
        <v>3031</v>
      </c>
      <c r="H2065" s="20" t="s">
        <v>3032</v>
      </c>
      <c r="I2065" s="7" t="s">
        <v>6043</v>
      </c>
      <c r="J2065" s="132" t="s">
        <v>6063</v>
      </c>
      <c r="K2065" s="4">
        <v>45811</v>
      </c>
      <c r="L2065" s="85" t="s">
        <v>18</v>
      </c>
      <c r="M2065" s="5" t="s">
        <v>6045</v>
      </c>
    </row>
    <row r="2066" spans="1:13" x14ac:dyDescent="0.25">
      <c r="A2066" s="129" t="s">
        <v>6064</v>
      </c>
      <c r="B2066" s="5" t="s">
        <v>3137</v>
      </c>
      <c r="C2066" s="4">
        <v>45820</v>
      </c>
      <c r="D2066" s="20" t="s">
        <v>493</v>
      </c>
      <c r="E2066" s="20" t="s">
        <v>493</v>
      </c>
      <c r="F2066" s="20" t="s">
        <v>493</v>
      </c>
      <c r="G2066" s="20" t="s">
        <v>3138</v>
      </c>
      <c r="H2066" s="20" t="s">
        <v>6065</v>
      </c>
      <c r="I2066" s="7" t="s">
        <v>6043</v>
      </c>
      <c r="J2066" s="131" t="s">
        <v>6066</v>
      </c>
      <c r="K2066" s="4">
        <v>45821</v>
      </c>
      <c r="L2066" s="85" t="s">
        <v>18</v>
      </c>
      <c r="M2066" s="5" t="s">
        <v>6045</v>
      </c>
    </row>
    <row r="2067" spans="1:13" x14ac:dyDescent="0.25">
      <c r="A2067" s="129" t="s">
        <v>6067</v>
      </c>
      <c r="B2067" s="5" t="s">
        <v>6068</v>
      </c>
      <c r="C2067" s="4">
        <v>45820</v>
      </c>
      <c r="D2067" s="20" t="s">
        <v>493</v>
      </c>
      <c r="E2067" s="20" t="s">
        <v>493</v>
      </c>
      <c r="F2067" s="20" t="s">
        <v>493</v>
      </c>
      <c r="G2067" s="20" t="s">
        <v>3138</v>
      </c>
      <c r="H2067" s="20" t="s">
        <v>6065</v>
      </c>
      <c r="I2067" s="7" t="s">
        <v>6043</v>
      </c>
      <c r="J2067" s="131" t="s">
        <v>6069</v>
      </c>
      <c r="K2067" s="4">
        <v>45821</v>
      </c>
      <c r="L2067" s="85" t="s">
        <v>18</v>
      </c>
      <c r="M2067" s="5" t="s">
        <v>6045</v>
      </c>
    </row>
    <row r="2068" spans="1:13" x14ac:dyDescent="0.25">
      <c r="A2068" s="129" t="s">
        <v>6070</v>
      </c>
      <c r="B2068" s="5" t="s">
        <v>3224</v>
      </c>
      <c r="C2068" s="4">
        <v>45820</v>
      </c>
      <c r="D2068" s="20" t="s">
        <v>493</v>
      </c>
      <c r="E2068" s="20" t="s">
        <v>493</v>
      </c>
      <c r="F2068" s="20" t="s">
        <v>493</v>
      </c>
      <c r="G2068" s="20" t="s">
        <v>3225</v>
      </c>
      <c r="H2068" s="20" t="s">
        <v>6071</v>
      </c>
      <c r="I2068" s="7" t="s">
        <v>6043</v>
      </c>
      <c r="J2068" s="131" t="s">
        <v>3227</v>
      </c>
      <c r="K2068" s="4">
        <v>45821</v>
      </c>
      <c r="L2068" s="85" t="s">
        <v>18</v>
      </c>
      <c r="M2068" s="5" t="s">
        <v>6045</v>
      </c>
    </row>
    <row r="2069" spans="1:13" x14ac:dyDescent="0.25">
      <c r="A2069" s="129" t="s">
        <v>6072</v>
      </c>
      <c r="B2069" s="5" t="s">
        <v>6038</v>
      </c>
      <c r="C2069" s="4">
        <v>45832</v>
      </c>
      <c r="D2069" s="20" t="s">
        <v>493</v>
      </c>
      <c r="E2069" s="20" t="s">
        <v>493</v>
      </c>
      <c r="F2069" s="20" t="s">
        <v>493</v>
      </c>
      <c r="G2069" s="20" t="s">
        <v>1027</v>
      </c>
      <c r="H2069" s="20" t="s">
        <v>1028</v>
      </c>
      <c r="I2069" s="7" t="s">
        <v>6043</v>
      </c>
      <c r="J2069" s="131" t="s">
        <v>6073</v>
      </c>
      <c r="K2069" s="4">
        <v>45833</v>
      </c>
      <c r="L2069" s="85" t="s">
        <v>18</v>
      </c>
      <c r="M2069" s="5" t="s">
        <v>6045</v>
      </c>
    </row>
    <row r="2070" spans="1:13" x14ac:dyDescent="0.25">
      <c r="A2070" s="129" t="s">
        <v>6074</v>
      </c>
      <c r="B2070" s="5" t="s">
        <v>6075</v>
      </c>
      <c r="C2070" s="4">
        <v>45838</v>
      </c>
      <c r="D2070" s="20" t="s">
        <v>493</v>
      </c>
      <c r="E2070" s="20" t="s">
        <v>493</v>
      </c>
      <c r="F2070" s="20" t="s">
        <v>493</v>
      </c>
      <c r="G2070" s="20" t="s">
        <v>6076</v>
      </c>
      <c r="H2070" s="20" t="s">
        <v>6077</v>
      </c>
      <c r="I2070" s="7" t="s">
        <v>6043</v>
      </c>
      <c r="J2070" s="131" t="s">
        <v>6078</v>
      </c>
      <c r="K2070" s="4">
        <v>45839</v>
      </c>
      <c r="L2070" s="85" t="s">
        <v>18</v>
      </c>
      <c r="M2070" s="5" t="s">
        <v>6045</v>
      </c>
    </row>
    <row r="2071" spans="1:13" x14ac:dyDescent="0.25">
      <c r="A2071" s="129" t="s">
        <v>6079</v>
      </c>
      <c r="B2071" s="7" t="s">
        <v>6080</v>
      </c>
      <c r="C2071" s="36">
        <v>45855</v>
      </c>
      <c r="D2071" s="20" t="s">
        <v>493</v>
      </c>
      <c r="E2071" s="20" t="s">
        <v>493</v>
      </c>
      <c r="F2071" s="20" t="s">
        <v>493</v>
      </c>
      <c r="G2071" s="20" t="s">
        <v>5292</v>
      </c>
      <c r="H2071" s="20" t="s">
        <v>3144</v>
      </c>
      <c r="I2071" s="7" t="s">
        <v>6043</v>
      </c>
      <c r="J2071" s="131" t="s">
        <v>6081</v>
      </c>
      <c r="K2071" s="4">
        <v>45862</v>
      </c>
      <c r="L2071" s="85" t="s">
        <v>18</v>
      </c>
      <c r="M2071" s="5" t="s">
        <v>6045</v>
      </c>
    </row>
    <row r="2072" spans="1:13" x14ac:dyDescent="0.25">
      <c r="A2072" s="129" t="s">
        <v>6082</v>
      </c>
      <c r="B2072" s="7" t="s">
        <v>1377</v>
      </c>
      <c r="C2072" s="36">
        <v>45855</v>
      </c>
      <c r="D2072" s="20" t="s">
        <v>493</v>
      </c>
      <c r="E2072" s="20" t="s">
        <v>493</v>
      </c>
      <c r="F2072" s="20" t="s">
        <v>493</v>
      </c>
      <c r="G2072" s="20" t="s">
        <v>1378</v>
      </c>
      <c r="H2072" s="20" t="s">
        <v>6083</v>
      </c>
      <c r="I2072" s="7" t="s">
        <v>6043</v>
      </c>
      <c r="J2072" s="131" t="s">
        <v>6084</v>
      </c>
      <c r="K2072" s="4">
        <v>45862</v>
      </c>
      <c r="L2072" s="85" t="s">
        <v>18</v>
      </c>
      <c r="M2072" s="5" t="s">
        <v>6045</v>
      </c>
    </row>
    <row r="2073" spans="1:13" x14ac:dyDescent="0.25">
      <c r="A2073" s="129" t="s">
        <v>6085</v>
      </c>
      <c r="B2073" s="7" t="s">
        <v>3054</v>
      </c>
      <c r="C2073" s="36">
        <v>45860</v>
      </c>
      <c r="D2073" s="20" t="s">
        <v>493</v>
      </c>
      <c r="E2073" s="20" t="s">
        <v>493</v>
      </c>
      <c r="F2073" s="20" t="s">
        <v>493</v>
      </c>
      <c r="G2073" s="20" t="s">
        <v>3041</v>
      </c>
      <c r="H2073" s="20" t="s">
        <v>6035</v>
      </c>
      <c r="I2073" s="7" t="s">
        <v>6043</v>
      </c>
      <c r="J2073" s="131" t="s">
        <v>6086</v>
      </c>
      <c r="K2073" s="4">
        <v>45862</v>
      </c>
      <c r="L2073" s="85" t="s">
        <v>18</v>
      </c>
      <c r="M2073" s="5" t="s">
        <v>6045</v>
      </c>
    </row>
    <row r="2074" spans="1:13" x14ac:dyDescent="0.25">
      <c r="A2074" s="129" t="s">
        <v>6087</v>
      </c>
      <c r="B2074" s="7" t="s">
        <v>3045</v>
      </c>
      <c r="C2074" s="36">
        <v>45883</v>
      </c>
      <c r="D2074" s="20" t="s">
        <v>493</v>
      </c>
      <c r="E2074" s="20" t="s">
        <v>493</v>
      </c>
      <c r="F2074" s="20" t="s">
        <v>493</v>
      </c>
      <c r="G2074" s="20" t="s">
        <v>3041</v>
      </c>
      <c r="H2074" s="20" t="s">
        <v>6035</v>
      </c>
      <c r="I2074" s="7" t="s">
        <v>6043</v>
      </c>
      <c r="J2074" s="131" t="s">
        <v>6036</v>
      </c>
      <c r="K2074" s="4">
        <v>45884</v>
      </c>
      <c r="L2074" s="85" t="s">
        <v>18</v>
      </c>
      <c r="M2074" s="5" t="s">
        <v>6045</v>
      </c>
    </row>
    <row r="2075" spans="1:13" x14ac:dyDescent="0.25">
      <c r="A2075" s="129" t="s">
        <v>6088</v>
      </c>
      <c r="B2075" s="7" t="s">
        <v>3480</v>
      </c>
      <c r="C2075" s="36">
        <v>45905</v>
      </c>
      <c r="D2075" s="20" t="s">
        <v>493</v>
      </c>
      <c r="E2075" s="20" t="s">
        <v>493</v>
      </c>
      <c r="F2075" s="20" t="s">
        <v>493</v>
      </c>
      <c r="G2075" s="20" t="s">
        <v>6089</v>
      </c>
      <c r="H2075" s="20" t="s">
        <v>6090</v>
      </c>
      <c r="I2075" s="7" t="s">
        <v>6043</v>
      </c>
      <c r="J2075" s="131" t="s">
        <v>3482</v>
      </c>
      <c r="K2075" s="4">
        <v>45908</v>
      </c>
      <c r="L2075" s="85" t="s">
        <v>18</v>
      </c>
      <c r="M2075" s="5" t="s">
        <v>6045</v>
      </c>
    </row>
    <row r="2076" spans="1:13" x14ac:dyDescent="0.25">
      <c r="A2076" s="133" t="s">
        <v>6091</v>
      </c>
      <c r="B2076" s="7" t="s">
        <v>523</v>
      </c>
      <c r="C2076" s="4">
        <v>45975</v>
      </c>
      <c r="D2076" s="4" t="s">
        <v>493</v>
      </c>
      <c r="E2076" s="4" t="s">
        <v>493</v>
      </c>
      <c r="F2076" s="4" t="s">
        <v>493</v>
      </c>
      <c r="G2076" s="7" t="s">
        <v>524</v>
      </c>
      <c r="H2076" s="15" t="s">
        <v>525</v>
      </c>
      <c r="I2076" s="5" t="s">
        <v>6092</v>
      </c>
      <c r="J2076" s="6">
        <v>17295019.300000001</v>
      </c>
      <c r="K2076" s="4">
        <v>46003</v>
      </c>
      <c r="L2076" s="15" t="s">
        <v>18</v>
      </c>
      <c r="M2076" s="15" t="s">
        <v>19</v>
      </c>
    </row>
    <row r="2077" spans="1:13" x14ac:dyDescent="0.25">
      <c r="A2077" s="133" t="s">
        <v>6093</v>
      </c>
      <c r="B2077" s="7" t="s">
        <v>6094</v>
      </c>
      <c r="C2077" s="4">
        <v>45979</v>
      </c>
      <c r="D2077" s="4">
        <v>45980</v>
      </c>
      <c r="E2077" s="20">
        <v>1825</v>
      </c>
      <c r="F2077" s="4">
        <v>47805</v>
      </c>
      <c r="G2077" s="7" t="s">
        <v>379</v>
      </c>
      <c r="H2077" s="15" t="s">
        <v>4596</v>
      </c>
      <c r="I2077" s="5" t="s">
        <v>5997</v>
      </c>
      <c r="J2077" s="6">
        <v>13222794.199999999</v>
      </c>
      <c r="K2077" s="4">
        <v>46003</v>
      </c>
      <c r="L2077" s="15" t="s">
        <v>18</v>
      </c>
      <c r="M2077" s="15" t="s">
        <v>19</v>
      </c>
    </row>
    <row r="2078" spans="1:13" x14ac:dyDescent="0.25">
      <c r="A2078" s="133" t="s">
        <v>6095</v>
      </c>
      <c r="B2078" s="15" t="s">
        <v>3709</v>
      </c>
      <c r="C2078" s="4">
        <v>45968</v>
      </c>
      <c r="D2078" s="4" t="s">
        <v>493</v>
      </c>
      <c r="E2078" s="4" t="s">
        <v>571</v>
      </c>
      <c r="F2078" s="4" t="s">
        <v>571</v>
      </c>
      <c r="G2078" s="15" t="s">
        <v>3710</v>
      </c>
      <c r="H2078" s="15" t="s">
        <v>3711</v>
      </c>
      <c r="I2078" s="5" t="s">
        <v>526</v>
      </c>
      <c r="J2078" s="6">
        <v>11817629.4</v>
      </c>
      <c r="K2078" s="4">
        <v>46007</v>
      </c>
      <c r="L2078" s="7" t="s">
        <v>18</v>
      </c>
      <c r="M2078" s="7" t="s">
        <v>19</v>
      </c>
    </row>
    <row r="2079" spans="1:13" x14ac:dyDescent="0.25">
      <c r="A2079" s="133" t="s">
        <v>6096</v>
      </c>
      <c r="B2079" s="15" t="s">
        <v>3814</v>
      </c>
      <c r="C2079" s="4">
        <v>45975</v>
      </c>
      <c r="D2079" s="4" t="s">
        <v>493</v>
      </c>
      <c r="E2079" s="4" t="s">
        <v>571</v>
      </c>
      <c r="F2079" s="4" t="s">
        <v>571</v>
      </c>
      <c r="G2079" s="15" t="s">
        <v>483</v>
      </c>
      <c r="H2079" s="15" t="s">
        <v>484</v>
      </c>
      <c r="I2079" s="15" t="s">
        <v>526</v>
      </c>
      <c r="J2079" s="6">
        <v>10879273.699999999</v>
      </c>
      <c r="K2079" s="4">
        <v>46007</v>
      </c>
      <c r="L2079" s="15" t="s">
        <v>18</v>
      </c>
      <c r="M2079" s="15" t="s">
        <v>19</v>
      </c>
    </row>
    <row r="2080" spans="1:13" x14ac:dyDescent="0.25">
      <c r="A2080" s="133" t="s">
        <v>6097</v>
      </c>
      <c r="B2080" s="15" t="s">
        <v>3736</v>
      </c>
      <c r="C2080" s="4">
        <v>46006</v>
      </c>
      <c r="D2080" s="4" t="s">
        <v>493</v>
      </c>
      <c r="E2080" s="4" t="s">
        <v>571</v>
      </c>
      <c r="F2080" s="4" t="s">
        <v>571</v>
      </c>
      <c r="G2080" s="15" t="s">
        <v>3737</v>
      </c>
      <c r="H2080" s="7" t="s">
        <v>3738</v>
      </c>
      <c r="I2080" s="15" t="s">
        <v>526</v>
      </c>
      <c r="J2080" s="6">
        <v>14829392.4</v>
      </c>
      <c r="K2080" s="4">
        <v>46013</v>
      </c>
      <c r="L2080" s="15" t="s">
        <v>18</v>
      </c>
      <c r="M2080" s="15" t="s">
        <v>19</v>
      </c>
    </row>
    <row r="2081" spans="1:13" x14ac:dyDescent="0.25">
      <c r="A2081" s="134" t="s">
        <v>6098</v>
      </c>
      <c r="B2081" s="7" t="s">
        <v>6099</v>
      </c>
      <c r="C2081" s="36">
        <v>45992</v>
      </c>
      <c r="D2081" s="4">
        <v>45999</v>
      </c>
      <c r="E2081" s="15">
        <v>1825</v>
      </c>
      <c r="F2081" s="4">
        <v>47824</v>
      </c>
      <c r="G2081" s="7" t="s">
        <v>29</v>
      </c>
      <c r="H2081" s="15" t="s">
        <v>30</v>
      </c>
      <c r="I2081" s="7" t="s">
        <v>6100</v>
      </c>
      <c r="J2081" s="23">
        <v>9030501.5999999996</v>
      </c>
      <c r="K2081" s="4">
        <v>46001</v>
      </c>
      <c r="L2081" s="7" t="s">
        <v>18</v>
      </c>
      <c r="M2081" s="7" t="s">
        <v>19</v>
      </c>
    </row>
    <row r="2082" spans="1:13" x14ac:dyDescent="0.25">
      <c r="A2082" s="128" t="s">
        <v>6101</v>
      </c>
      <c r="B2082" s="15" t="s">
        <v>931</v>
      </c>
      <c r="C2082" s="4">
        <v>45931</v>
      </c>
      <c r="D2082" s="4">
        <v>45932</v>
      </c>
      <c r="E2082" s="5">
        <v>1800</v>
      </c>
      <c r="F2082" s="4">
        <v>47757</v>
      </c>
      <c r="G2082" s="15" t="s">
        <v>678</v>
      </c>
      <c r="H2082" s="15" t="s">
        <v>5241</v>
      </c>
      <c r="I2082" s="15" t="s">
        <v>5527</v>
      </c>
      <c r="J2082" s="53" t="s">
        <v>6102</v>
      </c>
      <c r="K2082" s="4">
        <v>45959</v>
      </c>
      <c r="L2082" s="15" t="s">
        <v>18</v>
      </c>
      <c r="M2082" s="15" t="s">
        <v>19</v>
      </c>
    </row>
    <row r="2083" spans="1:13" x14ac:dyDescent="0.25">
      <c r="A2083" s="128" t="s">
        <v>6103</v>
      </c>
      <c r="B2083" s="15" t="s">
        <v>2911</v>
      </c>
      <c r="C2083" s="4">
        <v>45931</v>
      </c>
      <c r="D2083" s="4">
        <v>45932</v>
      </c>
      <c r="E2083" s="5">
        <v>1800</v>
      </c>
      <c r="F2083" s="4">
        <v>47757</v>
      </c>
      <c r="G2083" s="15" t="s">
        <v>2912</v>
      </c>
      <c r="H2083" s="15" t="s">
        <v>2913</v>
      </c>
      <c r="I2083" s="15" t="s">
        <v>6104</v>
      </c>
      <c r="J2083" s="53" t="s">
        <v>6105</v>
      </c>
      <c r="K2083" s="4">
        <v>45959</v>
      </c>
      <c r="L2083" s="15" t="s">
        <v>18</v>
      </c>
      <c r="M2083" s="15" t="s">
        <v>19</v>
      </c>
    </row>
    <row r="2084" spans="1:13" x14ac:dyDescent="0.25">
      <c r="A2084" s="128" t="s">
        <v>6106</v>
      </c>
      <c r="B2084" s="15" t="s">
        <v>1606</v>
      </c>
      <c r="C2084" s="4">
        <v>45931</v>
      </c>
      <c r="D2084" s="4">
        <v>45940</v>
      </c>
      <c r="E2084" s="5">
        <v>1800</v>
      </c>
      <c r="F2084" s="4">
        <v>47582</v>
      </c>
      <c r="G2084" s="15" t="s">
        <v>392</v>
      </c>
      <c r="H2084" s="15" t="s">
        <v>393</v>
      </c>
      <c r="I2084" s="15" t="s">
        <v>5252</v>
      </c>
      <c r="J2084" s="53" t="s">
        <v>6107</v>
      </c>
      <c r="K2084" s="4">
        <v>45959</v>
      </c>
      <c r="L2084" s="15" t="s">
        <v>18</v>
      </c>
      <c r="M2084" s="15" t="s">
        <v>19</v>
      </c>
    </row>
    <row r="2085" spans="1:13" x14ac:dyDescent="0.25">
      <c r="A2085" s="128" t="s">
        <v>6108</v>
      </c>
      <c r="B2085" s="15" t="s">
        <v>3099</v>
      </c>
      <c r="C2085" s="4">
        <v>45931</v>
      </c>
      <c r="D2085" s="4">
        <v>45760</v>
      </c>
      <c r="E2085" s="5">
        <v>1800</v>
      </c>
      <c r="F2085" s="4">
        <v>47585</v>
      </c>
      <c r="G2085" s="15" t="s">
        <v>1224</v>
      </c>
      <c r="H2085" s="15" t="s">
        <v>2901</v>
      </c>
      <c r="I2085" s="15" t="s">
        <v>5252</v>
      </c>
      <c r="J2085" s="53" t="s">
        <v>6109</v>
      </c>
      <c r="K2085" s="4">
        <v>45959</v>
      </c>
      <c r="L2085" s="15" t="s">
        <v>18</v>
      </c>
      <c r="M2085" s="15" t="s">
        <v>19</v>
      </c>
    </row>
    <row r="2086" spans="1:13" x14ac:dyDescent="0.25">
      <c r="A2086" s="134" t="s">
        <v>6110</v>
      </c>
      <c r="B2086" s="15" t="s">
        <v>6111</v>
      </c>
      <c r="C2086" s="4">
        <v>45986</v>
      </c>
      <c r="D2086" s="20" t="s">
        <v>1756</v>
      </c>
      <c r="E2086" s="20" t="s">
        <v>1756</v>
      </c>
      <c r="F2086" s="20" t="s">
        <v>1756</v>
      </c>
      <c r="G2086" s="7" t="s">
        <v>6112</v>
      </c>
      <c r="H2086" s="7" t="s">
        <v>6113</v>
      </c>
      <c r="I2086" s="20" t="s">
        <v>4080</v>
      </c>
      <c r="J2086" s="135" t="s">
        <v>6114</v>
      </c>
      <c r="K2086" s="4">
        <v>45987</v>
      </c>
      <c r="L2086" s="15" t="s">
        <v>18</v>
      </c>
      <c r="M2086" s="15" t="s">
        <v>3804</v>
      </c>
    </row>
    <row r="2087" spans="1:13" x14ac:dyDescent="0.25">
      <c r="A2087" s="134" t="s">
        <v>6115</v>
      </c>
      <c r="B2087" s="15" t="s">
        <v>2740</v>
      </c>
      <c r="C2087" s="4">
        <v>45986</v>
      </c>
      <c r="D2087" s="20" t="s">
        <v>1756</v>
      </c>
      <c r="E2087" s="20" t="s">
        <v>1756</v>
      </c>
      <c r="F2087" s="20" t="s">
        <v>1756</v>
      </c>
      <c r="G2087" s="15" t="s">
        <v>324</v>
      </c>
      <c r="H2087" s="15" t="s">
        <v>325</v>
      </c>
      <c r="I2087" s="20" t="s">
        <v>4080</v>
      </c>
      <c r="J2087" s="136" t="s">
        <v>6116</v>
      </c>
      <c r="K2087" s="4">
        <v>45987</v>
      </c>
      <c r="L2087" s="15" t="s">
        <v>18</v>
      </c>
      <c r="M2087" s="15" t="s">
        <v>3804</v>
      </c>
    </row>
    <row r="2088" spans="1:13" x14ac:dyDescent="0.25">
      <c r="A2088" s="137" t="s">
        <v>6117</v>
      </c>
      <c r="B2088" s="15" t="s">
        <v>5493</v>
      </c>
      <c r="C2088" s="4">
        <v>45986</v>
      </c>
      <c r="D2088" s="20" t="s">
        <v>1756</v>
      </c>
      <c r="E2088" s="20" t="s">
        <v>1756</v>
      </c>
      <c r="F2088" s="20" t="s">
        <v>1756</v>
      </c>
      <c r="G2088" s="15" t="s">
        <v>4270</v>
      </c>
      <c r="H2088" s="15" t="s">
        <v>6118</v>
      </c>
      <c r="I2088" s="20" t="s">
        <v>3299</v>
      </c>
      <c r="J2088" s="136" t="s">
        <v>6119</v>
      </c>
      <c r="K2088" s="4">
        <v>46000</v>
      </c>
      <c r="L2088" s="15" t="s">
        <v>18</v>
      </c>
      <c r="M2088" s="15" t="s">
        <v>19</v>
      </c>
    </row>
    <row r="2089" spans="1:13" x14ac:dyDescent="0.25">
      <c r="A2089" s="128" t="s">
        <v>4847</v>
      </c>
      <c r="B2089" s="15" t="s">
        <v>4848</v>
      </c>
      <c r="C2089" s="4">
        <v>45775</v>
      </c>
      <c r="D2089" s="4" t="s">
        <v>1756</v>
      </c>
      <c r="E2089" s="5" t="s">
        <v>1756</v>
      </c>
      <c r="F2089" s="4" t="s">
        <v>1756</v>
      </c>
      <c r="G2089" s="15" t="s">
        <v>4849</v>
      </c>
      <c r="H2089" s="15" t="s">
        <v>4850</v>
      </c>
      <c r="I2089" s="20" t="s">
        <v>4851</v>
      </c>
      <c r="J2089" s="5" t="s">
        <v>4852</v>
      </c>
      <c r="K2089" s="4">
        <v>45889</v>
      </c>
      <c r="L2089" s="15" t="s">
        <v>18</v>
      </c>
      <c r="M2089" s="15" t="s">
        <v>19</v>
      </c>
    </row>
    <row r="2090" spans="1:13" x14ac:dyDescent="0.25">
      <c r="A2090" s="128" t="s">
        <v>6120</v>
      </c>
      <c r="B2090" s="15" t="s">
        <v>4712</v>
      </c>
      <c r="C2090" s="4">
        <v>45944</v>
      </c>
      <c r="D2090" s="4">
        <v>45944</v>
      </c>
      <c r="E2090" s="5" t="s">
        <v>4556</v>
      </c>
      <c r="F2090" s="4">
        <v>47769</v>
      </c>
      <c r="G2090" s="15" t="s">
        <v>87</v>
      </c>
      <c r="H2090" s="15" t="s">
        <v>4713</v>
      </c>
      <c r="I2090" s="4" t="s">
        <v>883</v>
      </c>
      <c r="J2090" s="5" t="s">
        <v>6121</v>
      </c>
      <c r="K2090" s="4">
        <v>45944</v>
      </c>
      <c r="L2090" s="15" t="s">
        <v>18</v>
      </c>
      <c r="M2090" s="15" t="s">
        <v>19</v>
      </c>
    </row>
    <row r="2091" spans="1:13" x14ac:dyDescent="0.25">
      <c r="A2091" s="133" t="s">
        <v>6122</v>
      </c>
      <c r="B2091" s="5" t="s">
        <v>4887</v>
      </c>
      <c r="C2091" s="4">
        <v>45944</v>
      </c>
      <c r="D2091" s="4">
        <v>45944</v>
      </c>
      <c r="E2091" s="5" t="s">
        <v>4556</v>
      </c>
      <c r="F2091" s="4">
        <v>47769</v>
      </c>
      <c r="G2091" s="5" t="s">
        <v>4888</v>
      </c>
      <c r="H2091" s="5" t="s">
        <v>4889</v>
      </c>
      <c r="I2091" s="5" t="s">
        <v>883</v>
      </c>
      <c r="J2091" s="5" t="s">
        <v>6123</v>
      </c>
      <c r="K2091" s="4">
        <v>45988</v>
      </c>
      <c r="L2091" s="5" t="s">
        <v>18</v>
      </c>
      <c r="M2091" s="5" t="s">
        <v>19</v>
      </c>
    </row>
    <row r="2092" spans="1:13" x14ac:dyDescent="0.25">
      <c r="A2092" s="133" t="s">
        <v>6124</v>
      </c>
      <c r="B2092" s="5" t="s">
        <v>5015</v>
      </c>
      <c r="C2092" s="4">
        <v>45958</v>
      </c>
      <c r="D2092" s="4" t="s">
        <v>1756</v>
      </c>
      <c r="E2092" s="5" t="s">
        <v>1756</v>
      </c>
      <c r="F2092" s="4" t="s">
        <v>1756</v>
      </c>
      <c r="G2092" s="5" t="s">
        <v>4849</v>
      </c>
      <c r="H2092" s="5" t="s">
        <v>4850</v>
      </c>
      <c r="I2092" s="5" t="s">
        <v>6125</v>
      </c>
      <c r="J2092" s="5" t="s">
        <v>6126</v>
      </c>
      <c r="K2092" s="4">
        <v>45987</v>
      </c>
      <c r="L2092" s="5" t="s">
        <v>18</v>
      </c>
      <c r="M2092" s="5" t="s">
        <v>19</v>
      </c>
    </row>
    <row r="2093" spans="1:13" x14ac:dyDescent="0.25">
      <c r="A2093" s="133" t="s">
        <v>6127</v>
      </c>
      <c r="B2093" s="5" t="s">
        <v>4959</v>
      </c>
      <c r="C2093" s="4">
        <v>45931</v>
      </c>
      <c r="D2093" s="4">
        <v>45931</v>
      </c>
      <c r="E2093" s="5" t="s">
        <v>4556</v>
      </c>
      <c r="F2093" s="4">
        <v>47756</v>
      </c>
      <c r="G2093" s="5" t="s">
        <v>4960</v>
      </c>
      <c r="H2093" s="5" t="s">
        <v>4850</v>
      </c>
      <c r="I2093" s="5" t="s">
        <v>883</v>
      </c>
      <c r="J2093" s="5" t="s">
        <v>6128</v>
      </c>
      <c r="K2093" s="4">
        <v>45931</v>
      </c>
      <c r="L2093" s="5" t="s">
        <v>18</v>
      </c>
      <c r="M2093" s="5" t="s">
        <v>19</v>
      </c>
    </row>
    <row r="2094" spans="1:13" x14ac:dyDescent="0.25">
      <c r="A2094" s="133" t="s">
        <v>6129</v>
      </c>
      <c r="B2094" s="5" t="s">
        <v>4964</v>
      </c>
      <c r="C2094" s="4">
        <v>45931</v>
      </c>
      <c r="D2094" s="4">
        <v>45931</v>
      </c>
      <c r="E2094" s="5" t="s">
        <v>4556</v>
      </c>
      <c r="F2094" s="4">
        <v>47756</v>
      </c>
      <c r="G2094" s="5" t="s">
        <v>4849</v>
      </c>
      <c r="H2094" s="5" t="s">
        <v>4965</v>
      </c>
      <c r="I2094" s="5" t="s">
        <v>883</v>
      </c>
      <c r="J2094" s="5" t="s">
        <v>6130</v>
      </c>
      <c r="K2094" s="4">
        <v>45931</v>
      </c>
      <c r="L2094" s="5" t="s">
        <v>18</v>
      </c>
      <c r="M2094" s="5" t="s">
        <v>19</v>
      </c>
    </row>
    <row r="2095" spans="1:13" x14ac:dyDescent="0.25">
      <c r="A2095" s="133" t="s">
        <v>6131</v>
      </c>
      <c r="B2095" s="5" t="s">
        <v>6132</v>
      </c>
      <c r="C2095" s="4">
        <v>45944</v>
      </c>
      <c r="D2095" s="4">
        <v>45944</v>
      </c>
      <c r="E2095" s="5" t="s">
        <v>4556</v>
      </c>
      <c r="F2095" s="4">
        <v>47769</v>
      </c>
      <c r="G2095" s="5" t="s">
        <v>4849</v>
      </c>
      <c r="H2095" s="5" t="s">
        <v>4850</v>
      </c>
      <c r="I2095" s="5" t="s">
        <v>883</v>
      </c>
      <c r="J2095" s="6" t="s">
        <v>6133</v>
      </c>
      <c r="K2095" s="4">
        <v>46000</v>
      </c>
      <c r="L2095" s="5" t="s">
        <v>18</v>
      </c>
      <c r="M2095" s="5" t="s">
        <v>19</v>
      </c>
    </row>
    <row r="2096" spans="1:13" x14ac:dyDescent="0.25">
      <c r="A2096" s="133" t="s">
        <v>6134</v>
      </c>
      <c r="B2096" s="5" t="s">
        <v>6135</v>
      </c>
      <c r="C2096" s="4">
        <v>45944</v>
      </c>
      <c r="D2096" s="4">
        <v>45944</v>
      </c>
      <c r="E2096" s="5" t="s">
        <v>4556</v>
      </c>
      <c r="F2096" s="4">
        <v>47769</v>
      </c>
      <c r="G2096" s="5" t="s">
        <v>966</v>
      </c>
      <c r="H2096" s="5" t="s">
        <v>967</v>
      </c>
      <c r="I2096" s="5" t="s">
        <v>883</v>
      </c>
      <c r="J2096" s="6" t="s">
        <v>6136</v>
      </c>
      <c r="K2096" s="4">
        <v>45944</v>
      </c>
      <c r="L2096" s="5" t="s">
        <v>18</v>
      </c>
      <c r="M2096" s="5" t="s">
        <v>19</v>
      </c>
    </row>
    <row r="2097" spans="1:13" x14ac:dyDescent="0.25">
      <c r="A2097" s="133" t="s">
        <v>6137</v>
      </c>
      <c r="B2097" s="5" t="s">
        <v>6138</v>
      </c>
      <c r="C2097" s="4">
        <v>45931</v>
      </c>
      <c r="D2097" s="4">
        <v>45931</v>
      </c>
      <c r="E2097" s="5" t="s">
        <v>4556</v>
      </c>
      <c r="F2097" s="4">
        <v>47756</v>
      </c>
      <c r="G2097" s="5" t="s">
        <v>4888</v>
      </c>
      <c r="H2097" s="5" t="s">
        <v>4889</v>
      </c>
      <c r="I2097" s="5" t="s">
        <v>883</v>
      </c>
      <c r="J2097" s="6" t="s">
        <v>6139</v>
      </c>
      <c r="K2097" s="4">
        <v>46000</v>
      </c>
      <c r="L2097" s="5" t="s">
        <v>18</v>
      </c>
      <c r="M2097" s="5" t="s">
        <v>19</v>
      </c>
    </row>
    <row r="2098" spans="1:13" x14ac:dyDescent="0.25">
      <c r="A2098" s="133" t="s">
        <v>6140</v>
      </c>
      <c r="B2098" s="5" t="s">
        <v>6141</v>
      </c>
      <c r="C2098" s="4">
        <v>45756</v>
      </c>
      <c r="D2098" s="4" t="s">
        <v>1756</v>
      </c>
      <c r="E2098" s="5" t="s">
        <v>1756</v>
      </c>
      <c r="F2098" s="4" t="s">
        <v>1756</v>
      </c>
      <c r="G2098" s="5" t="s">
        <v>6142</v>
      </c>
      <c r="H2098" s="5" t="s">
        <v>6143</v>
      </c>
      <c r="I2098" s="5" t="s">
        <v>6144</v>
      </c>
      <c r="J2098" s="6" t="s">
        <v>6145</v>
      </c>
      <c r="K2098" s="4">
        <v>45911</v>
      </c>
      <c r="L2098" s="5" t="s">
        <v>18</v>
      </c>
      <c r="M2098" s="5" t="s">
        <v>19</v>
      </c>
    </row>
    <row r="2099" spans="1:13" x14ac:dyDescent="0.25">
      <c r="A2099" s="133" t="s">
        <v>6146</v>
      </c>
      <c r="B2099" s="5" t="s">
        <v>6147</v>
      </c>
      <c r="C2099" s="4">
        <v>45953</v>
      </c>
      <c r="D2099" s="4" t="s">
        <v>1756</v>
      </c>
      <c r="E2099" s="5" t="s">
        <v>1756</v>
      </c>
      <c r="F2099" s="4" t="s">
        <v>1756</v>
      </c>
      <c r="G2099" s="5" t="s">
        <v>4708</v>
      </c>
      <c r="H2099" s="5" t="s">
        <v>6148</v>
      </c>
      <c r="I2099" s="5" t="s">
        <v>565</v>
      </c>
      <c r="J2099" s="6" t="s">
        <v>6149</v>
      </c>
      <c r="K2099" s="4">
        <v>46000</v>
      </c>
      <c r="L2099" s="5" t="s">
        <v>18</v>
      </c>
      <c r="M2099" s="5" t="s">
        <v>19</v>
      </c>
    </row>
    <row r="2100" spans="1:13" x14ac:dyDescent="0.25">
      <c r="A2100" s="128" t="s">
        <v>6150</v>
      </c>
      <c r="B2100" s="15" t="s">
        <v>4383</v>
      </c>
      <c r="C2100" s="4">
        <v>46001</v>
      </c>
      <c r="D2100" s="4">
        <v>44197</v>
      </c>
      <c r="E2100" s="4" t="s">
        <v>3440</v>
      </c>
      <c r="F2100" s="4">
        <v>47848</v>
      </c>
      <c r="G2100" s="15" t="s">
        <v>4374</v>
      </c>
      <c r="H2100" s="15" t="s">
        <v>4375</v>
      </c>
      <c r="I2100" s="15" t="s">
        <v>3587</v>
      </c>
      <c r="J2100" s="6">
        <v>10036003.359999999</v>
      </c>
      <c r="K2100" s="4">
        <v>46001</v>
      </c>
      <c r="L2100" s="5" t="s">
        <v>18</v>
      </c>
      <c r="M2100" s="5" t="s">
        <v>19</v>
      </c>
    </row>
    <row r="2101" spans="1:13" x14ac:dyDescent="0.25">
      <c r="A2101" s="128" t="s">
        <v>6151</v>
      </c>
      <c r="B2101" s="15" t="s">
        <v>6152</v>
      </c>
      <c r="C2101" s="4">
        <v>46001</v>
      </c>
      <c r="D2101" s="4">
        <v>44197</v>
      </c>
      <c r="E2101" s="4" t="s">
        <v>3440</v>
      </c>
      <c r="F2101" s="4">
        <v>47848</v>
      </c>
      <c r="G2101" s="15" t="s">
        <v>4374</v>
      </c>
      <c r="H2101" s="15" t="s">
        <v>4375</v>
      </c>
      <c r="I2101" s="15" t="s">
        <v>3587</v>
      </c>
      <c r="J2101" s="6">
        <v>8258443.9400000004</v>
      </c>
      <c r="K2101" s="4">
        <v>46001</v>
      </c>
      <c r="L2101" s="5" t="s">
        <v>18</v>
      </c>
      <c r="M2101" s="5" t="s">
        <v>19</v>
      </c>
    </row>
    <row r="2102" spans="1:13" x14ac:dyDescent="0.25">
      <c r="A2102" s="128" t="s">
        <v>6153</v>
      </c>
      <c r="B2102" s="15" t="s">
        <v>4373</v>
      </c>
      <c r="C2102" s="4">
        <v>46001</v>
      </c>
      <c r="D2102" s="4">
        <v>44197</v>
      </c>
      <c r="E2102" s="4" t="s">
        <v>3440</v>
      </c>
      <c r="F2102" s="4">
        <v>47848</v>
      </c>
      <c r="G2102" s="15" t="s">
        <v>4374</v>
      </c>
      <c r="H2102" s="15" t="s">
        <v>4375</v>
      </c>
      <c r="I2102" s="15" t="s">
        <v>3587</v>
      </c>
      <c r="J2102" s="6">
        <v>13354713.939999999</v>
      </c>
      <c r="K2102" s="4">
        <v>46001</v>
      </c>
      <c r="L2102" s="5" t="s">
        <v>18</v>
      </c>
      <c r="M2102" s="5" t="s">
        <v>19</v>
      </c>
    </row>
    <row r="2103" spans="1:13" x14ac:dyDescent="0.25">
      <c r="A2103" s="128" t="s">
        <v>6154</v>
      </c>
      <c r="B2103" s="39" t="s">
        <v>4381</v>
      </c>
      <c r="C2103" s="4">
        <v>46001</v>
      </c>
      <c r="D2103" s="4">
        <v>44197</v>
      </c>
      <c r="E2103" s="4" t="s">
        <v>3440</v>
      </c>
      <c r="F2103" s="4">
        <v>47848</v>
      </c>
      <c r="G2103" s="15" t="s">
        <v>4374</v>
      </c>
      <c r="H2103" s="15" t="s">
        <v>4375</v>
      </c>
      <c r="I2103" s="15" t="s">
        <v>3587</v>
      </c>
      <c r="J2103" s="23">
        <v>11927143.199999999</v>
      </c>
      <c r="K2103" s="4">
        <v>46001</v>
      </c>
      <c r="L2103" s="5" t="s">
        <v>18</v>
      </c>
      <c r="M2103" s="5" t="s">
        <v>19</v>
      </c>
    </row>
    <row r="2104" spans="1:13" x14ac:dyDescent="0.25">
      <c r="A2104" s="128" t="s">
        <v>6155</v>
      </c>
      <c r="B2104" s="39" t="s">
        <v>6156</v>
      </c>
      <c r="C2104" s="4">
        <v>46001</v>
      </c>
      <c r="D2104" s="4">
        <v>44469</v>
      </c>
      <c r="E2104" s="4" t="s">
        <v>3496</v>
      </c>
      <c r="F2104" s="4">
        <v>46294</v>
      </c>
      <c r="G2104" s="20" t="s">
        <v>3545</v>
      </c>
      <c r="H2104" s="20" t="s">
        <v>3546</v>
      </c>
      <c r="I2104" s="15" t="s">
        <v>4354</v>
      </c>
      <c r="J2104" s="23">
        <v>2992558.36</v>
      </c>
      <c r="K2104" s="4">
        <v>46002</v>
      </c>
      <c r="L2104" s="5" t="s">
        <v>18</v>
      </c>
      <c r="M2104" s="5" t="s">
        <v>3804</v>
      </c>
    </row>
    <row r="2105" spans="1:13" x14ac:dyDescent="0.25">
      <c r="A2105" s="133" t="s">
        <v>6157</v>
      </c>
      <c r="B2105" s="15" t="s">
        <v>6158</v>
      </c>
      <c r="C2105" s="4">
        <v>46010</v>
      </c>
      <c r="D2105" s="4">
        <v>46010</v>
      </c>
      <c r="E2105" s="4" t="s">
        <v>3496</v>
      </c>
      <c r="F2105" s="4">
        <v>47835</v>
      </c>
      <c r="G2105" s="15" t="s">
        <v>353</v>
      </c>
      <c r="H2105" s="15" t="s">
        <v>354</v>
      </c>
      <c r="I2105" s="5" t="s">
        <v>4018</v>
      </c>
      <c r="J2105" s="23">
        <v>23662941.710000001</v>
      </c>
      <c r="K2105" s="4">
        <v>46010</v>
      </c>
      <c r="L2105" s="5" t="s">
        <v>18</v>
      </c>
      <c r="M2105" s="5" t="s">
        <v>304</v>
      </c>
    </row>
    <row r="2106" spans="1:13" x14ac:dyDescent="0.25">
      <c r="A2106" s="133" t="s">
        <v>6159</v>
      </c>
      <c r="B2106" s="7" t="s">
        <v>1254</v>
      </c>
      <c r="C2106" s="36">
        <v>45933</v>
      </c>
      <c r="D2106" s="4" t="s">
        <v>571</v>
      </c>
      <c r="E2106" s="4" t="s">
        <v>571</v>
      </c>
      <c r="F2106" s="4" t="s">
        <v>571</v>
      </c>
      <c r="G2106" s="57" t="s">
        <v>1266</v>
      </c>
      <c r="H2106" s="5" t="s">
        <v>5141</v>
      </c>
      <c r="I2106" s="5" t="s">
        <v>3466</v>
      </c>
      <c r="J2106" s="6">
        <v>21720519.600000001</v>
      </c>
      <c r="K2106" s="4">
        <v>45939</v>
      </c>
      <c r="L2106" s="7" t="s">
        <v>18</v>
      </c>
      <c r="M2106" s="7" t="s">
        <v>19</v>
      </c>
    </row>
    <row r="2107" spans="1:13" x14ac:dyDescent="0.25">
      <c r="A2107" s="134" t="s">
        <v>6160</v>
      </c>
      <c r="B2107" s="5" t="s">
        <v>6161</v>
      </c>
      <c r="C2107" s="36">
        <v>45943</v>
      </c>
      <c r="D2107" s="4">
        <v>45943</v>
      </c>
      <c r="E2107" s="5">
        <v>1826</v>
      </c>
      <c r="F2107" s="4">
        <v>47768</v>
      </c>
      <c r="G2107" s="7" t="s">
        <v>6162</v>
      </c>
      <c r="H2107" s="7" t="s">
        <v>1725</v>
      </c>
      <c r="I2107" s="15" t="s">
        <v>883</v>
      </c>
      <c r="J2107" s="6">
        <v>14206232.66</v>
      </c>
      <c r="K2107" s="4">
        <v>45945</v>
      </c>
      <c r="L2107" s="7" t="s">
        <v>18</v>
      </c>
      <c r="M2107" s="7" t="s">
        <v>19</v>
      </c>
    </row>
    <row r="2108" spans="1:13" x14ac:dyDescent="0.25">
      <c r="A2108" s="134" t="s">
        <v>6163</v>
      </c>
      <c r="B2108" s="7" t="s">
        <v>6164</v>
      </c>
      <c r="C2108" s="36">
        <v>45932</v>
      </c>
      <c r="D2108" s="36">
        <v>45932</v>
      </c>
      <c r="E2108" s="5">
        <v>1826</v>
      </c>
      <c r="F2108" s="36">
        <v>47757</v>
      </c>
      <c r="G2108" s="57" t="s">
        <v>621</v>
      </c>
      <c r="H2108" s="7" t="s">
        <v>6165</v>
      </c>
      <c r="I2108" s="15" t="s">
        <v>883</v>
      </c>
      <c r="J2108" s="6">
        <v>14480103.42</v>
      </c>
      <c r="K2108" s="4">
        <v>45939</v>
      </c>
      <c r="L2108" s="7" t="s">
        <v>18</v>
      </c>
      <c r="M2108" s="7" t="s">
        <v>19</v>
      </c>
    </row>
    <row r="2109" spans="1:13" x14ac:dyDescent="0.25">
      <c r="A2109" s="134" t="s">
        <v>6166</v>
      </c>
      <c r="B2109" s="7" t="s">
        <v>6167</v>
      </c>
      <c r="C2109" s="36">
        <v>45931</v>
      </c>
      <c r="D2109" s="4" t="s">
        <v>571</v>
      </c>
      <c r="E2109" s="4" t="s">
        <v>571</v>
      </c>
      <c r="F2109" s="4" t="s">
        <v>571</v>
      </c>
      <c r="G2109" s="57" t="s">
        <v>49</v>
      </c>
      <c r="H2109" s="5" t="s">
        <v>2236</v>
      </c>
      <c r="I2109" s="5" t="s">
        <v>526</v>
      </c>
      <c r="J2109" s="6">
        <v>10783193.57</v>
      </c>
      <c r="K2109" s="4">
        <v>45946</v>
      </c>
      <c r="L2109" s="7" t="s">
        <v>18</v>
      </c>
      <c r="M2109" s="7" t="s">
        <v>19</v>
      </c>
    </row>
    <row r="2110" spans="1:13" x14ac:dyDescent="0.25">
      <c r="A2110" s="134" t="s">
        <v>6168</v>
      </c>
      <c r="B2110" s="7" t="s">
        <v>6169</v>
      </c>
      <c r="C2110" s="36">
        <v>45933</v>
      </c>
      <c r="D2110" s="4" t="s">
        <v>571</v>
      </c>
      <c r="E2110" s="4" t="s">
        <v>571</v>
      </c>
      <c r="F2110" s="4" t="s">
        <v>571</v>
      </c>
      <c r="G2110" s="7" t="s">
        <v>49</v>
      </c>
      <c r="H2110" s="5" t="s">
        <v>2236</v>
      </c>
      <c r="I2110" s="5" t="s">
        <v>526</v>
      </c>
      <c r="J2110" s="6">
        <v>10445997.060000001</v>
      </c>
      <c r="K2110" s="4">
        <v>45946</v>
      </c>
      <c r="L2110" s="7" t="s">
        <v>18</v>
      </c>
      <c r="M2110" s="7" t="s">
        <v>19</v>
      </c>
    </row>
    <row r="2111" spans="1:13" x14ac:dyDescent="0.25">
      <c r="A2111" s="134" t="s">
        <v>6170</v>
      </c>
      <c r="B2111" s="7" t="s">
        <v>6171</v>
      </c>
      <c r="C2111" s="36">
        <v>45933</v>
      </c>
      <c r="D2111" s="4" t="s">
        <v>571</v>
      </c>
      <c r="E2111" s="4" t="s">
        <v>571</v>
      </c>
      <c r="F2111" s="4" t="s">
        <v>571</v>
      </c>
      <c r="G2111" s="7" t="s">
        <v>49</v>
      </c>
      <c r="H2111" s="5" t="s">
        <v>2236</v>
      </c>
      <c r="I2111" s="5" t="s">
        <v>526</v>
      </c>
      <c r="J2111" s="6">
        <v>10630965.1</v>
      </c>
      <c r="K2111" s="4">
        <v>45946</v>
      </c>
      <c r="L2111" s="7" t="s">
        <v>18</v>
      </c>
      <c r="M2111" s="7" t="s">
        <v>19</v>
      </c>
    </row>
    <row r="2112" spans="1:13" x14ac:dyDescent="0.25">
      <c r="A2112" s="134" t="s">
        <v>6172</v>
      </c>
      <c r="B2112" s="7" t="s">
        <v>6173</v>
      </c>
      <c r="C2112" s="36">
        <v>45933</v>
      </c>
      <c r="D2112" s="4" t="s">
        <v>571</v>
      </c>
      <c r="E2112" s="4" t="s">
        <v>571</v>
      </c>
      <c r="F2112" s="4" t="s">
        <v>571</v>
      </c>
      <c r="G2112" s="7" t="s">
        <v>49</v>
      </c>
      <c r="H2112" s="5" t="s">
        <v>2236</v>
      </c>
      <c r="I2112" s="5" t="s">
        <v>526</v>
      </c>
      <c r="J2112" s="6">
        <v>11441897.460000001</v>
      </c>
      <c r="K2112" s="4">
        <v>45946</v>
      </c>
      <c r="L2112" s="7" t="s">
        <v>18</v>
      </c>
      <c r="M2112" s="7" t="s">
        <v>19</v>
      </c>
    </row>
    <row r="2113" spans="1:13" x14ac:dyDescent="0.25">
      <c r="A2113" s="138" t="s">
        <v>6174</v>
      </c>
      <c r="B2113" s="7" t="s">
        <v>1159</v>
      </c>
      <c r="C2113" s="36">
        <v>45933</v>
      </c>
      <c r="D2113" s="4" t="s">
        <v>571</v>
      </c>
      <c r="E2113" s="4" t="s">
        <v>571</v>
      </c>
      <c r="F2113" s="4" t="s">
        <v>571</v>
      </c>
      <c r="G2113" s="7" t="s">
        <v>49</v>
      </c>
      <c r="H2113" s="5" t="s">
        <v>2236</v>
      </c>
      <c r="I2113" s="5" t="s">
        <v>526</v>
      </c>
      <c r="J2113" s="6">
        <v>11479164.640000001</v>
      </c>
      <c r="K2113" s="4">
        <v>45946</v>
      </c>
      <c r="L2113" s="7" t="s">
        <v>18</v>
      </c>
      <c r="M2113" s="7" t="s">
        <v>19</v>
      </c>
    </row>
    <row r="2114" spans="1:13" x14ac:dyDescent="0.25">
      <c r="A2114" s="133" t="s">
        <v>6175</v>
      </c>
      <c r="B2114" s="15" t="s">
        <v>1157</v>
      </c>
      <c r="C2114" s="4">
        <v>45947</v>
      </c>
      <c r="D2114" s="4" t="s">
        <v>571</v>
      </c>
      <c r="E2114" s="4" t="s">
        <v>571</v>
      </c>
      <c r="F2114" s="4" t="s">
        <v>571</v>
      </c>
      <c r="G2114" s="83" t="s">
        <v>1151</v>
      </c>
      <c r="H2114" s="7" t="s">
        <v>1152</v>
      </c>
      <c r="I2114" s="5" t="s">
        <v>5185</v>
      </c>
      <c r="J2114" s="6">
        <v>12376.28</v>
      </c>
      <c r="K2114" s="4">
        <v>45950</v>
      </c>
      <c r="L2114" s="15" t="s">
        <v>18</v>
      </c>
      <c r="M2114" s="14" t="s">
        <v>3804</v>
      </c>
    </row>
    <row r="2115" spans="1:13" x14ac:dyDescent="0.25">
      <c r="A2115" s="133" t="s">
        <v>6176</v>
      </c>
      <c r="B2115" s="15" t="s">
        <v>1263</v>
      </c>
      <c r="C2115" s="4">
        <v>45947</v>
      </c>
      <c r="D2115" s="4" t="s">
        <v>571</v>
      </c>
      <c r="E2115" s="4" t="s">
        <v>571</v>
      </c>
      <c r="F2115" s="4" t="s">
        <v>571</v>
      </c>
      <c r="G2115" s="83" t="s">
        <v>1251</v>
      </c>
      <c r="H2115" s="7" t="s">
        <v>6177</v>
      </c>
      <c r="I2115" s="5" t="s">
        <v>5185</v>
      </c>
      <c r="J2115" s="6">
        <v>25398.43</v>
      </c>
      <c r="K2115" s="4">
        <v>45950</v>
      </c>
      <c r="L2115" s="15" t="s">
        <v>18</v>
      </c>
      <c r="M2115" s="14" t="s">
        <v>3804</v>
      </c>
    </row>
    <row r="2116" spans="1:13" x14ac:dyDescent="0.25">
      <c r="A2116" s="128" t="s">
        <v>6178</v>
      </c>
      <c r="B2116" s="15" t="s">
        <v>375</v>
      </c>
      <c r="C2116" s="4">
        <v>45950</v>
      </c>
      <c r="D2116" s="4">
        <v>45944</v>
      </c>
      <c r="E2116" s="5">
        <v>1825</v>
      </c>
      <c r="F2116" s="4">
        <v>47404</v>
      </c>
      <c r="G2116" s="15" t="s">
        <v>348</v>
      </c>
      <c r="H2116" s="15" t="s">
        <v>349</v>
      </c>
      <c r="I2116" s="5" t="s">
        <v>17</v>
      </c>
      <c r="J2116" s="23" t="s">
        <v>6179</v>
      </c>
      <c r="K2116" s="4">
        <v>45959</v>
      </c>
      <c r="L2116" s="15" t="s">
        <v>18</v>
      </c>
      <c r="M2116" s="15" t="s">
        <v>19</v>
      </c>
    </row>
    <row r="2117" spans="1:13" x14ac:dyDescent="0.25">
      <c r="A2117" s="128" t="s">
        <v>6180</v>
      </c>
      <c r="B2117" s="15" t="s">
        <v>469</v>
      </c>
      <c r="C2117" s="4">
        <v>45950</v>
      </c>
      <c r="D2117" s="4" t="s">
        <v>571</v>
      </c>
      <c r="E2117" s="5">
        <v>1825</v>
      </c>
      <c r="F2117" s="4" t="s">
        <v>571</v>
      </c>
      <c r="G2117" s="15" t="s">
        <v>449</v>
      </c>
      <c r="H2117" s="15" t="s">
        <v>6181</v>
      </c>
      <c r="I2117" s="5" t="s">
        <v>17</v>
      </c>
      <c r="J2117" s="5" t="s">
        <v>6182</v>
      </c>
      <c r="K2117" s="4">
        <v>45961</v>
      </c>
      <c r="L2117" s="15" t="s">
        <v>18</v>
      </c>
      <c r="M2117" s="15" t="s">
        <v>19</v>
      </c>
    </row>
    <row r="2118" spans="1:13" x14ac:dyDescent="0.25">
      <c r="A2118" s="128" t="s">
        <v>6183</v>
      </c>
      <c r="B2118" s="15" t="s">
        <v>419</v>
      </c>
      <c r="C2118" s="4">
        <v>45967</v>
      </c>
      <c r="D2118" s="4" t="s">
        <v>571</v>
      </c>
      <c r="E2118" s="5">
        <v>1825</v>
      </c>
      <c r="F2118" s="4" t="s">
        <v>571</v>
      </c>
      <c r="G2118" s="15" t="s">
        <v>420</v>
      </c>
      <c r="H2118" s="15" t="s">
        <v>421</v>
      </c>
      <c r="I2118" s="5" t="s">
        <v>17</v>
      </c>
      <c r="J2118" s="6" t="s">
        <v>6184</v>
      </c>
      <c r="K2118" s="4">
        <v>45975</v>
      </c>
      <c r="L2118" s="15" t="s">
        <v>18</v>
      </c>
      <c r="M2118" s="15" t="s">
        <v>19</v>
      </c>
    </row>
    <row r="2119" spans="1:13" x14ac:dyDescent="0.25">
      <c r="A2119" s="128" t="s">
        <v>6185</v>
      </c>
      <c r="B2119" s="15" t="s">
        <v>6186</v>
      </c>
      <c r="C2119" s="4">
        <v>45988</v>
      </c>
      <c r="D2119" s="4">
        <v>45992</v>
      </c>
      <c r="E2119" s="5">
        <v>1825</v>
      </c>
      <c r="F2119" s="4">
        <v>47817</v>
      </c>
      <c r="G2119" s="20" t="s">
        <v>457</v>
      </c>
      <c r="H2119" s="20" t="s">
        <v>6187</v>
      </c>
      <c r="I2119" s="15" t="s">
        <v>6188</v>
      </c>
      <c r="J2119" s="5" t="s">
        <v>6189</v>
      </c>
      <c r="K2119" s="4">
        <v>45999</v>
      </c>
      <c r="L2119" s="15" t="s">
        <v>18</v>
      </c>
      <c r="M2119" s="15" t="s">
        <v>19</v>
      </c>
    </row>
    <row r="2120" spans="1:13" x14ac:dyDescent="0.25">
      <c r="A2120" s="128" t="s">
        <v>6190</v>
      </c>
      <c r="B2120" s="15" t="s">
        <v>388</v>
      </c>
      <c r="C2120" s="4">
        <v>45939</v>
      </c>
      <c r="D2120" s="4">
        <v>45946</v>
      </c>
      <c r="E2120" s="5">
        <v>1825</v>
      </c>
      <c r="F2120" s="4">
        <v>47771</v>
      </c>
      <c r="G2120" s="15" t="s">
        <v>87</v>
      </c>
      <c r="H2120" s="15" t="s">
        <v>4713</v>
      </c>
      <c r="I2120" s="5" t="s">
        <v>883</v>
      </c>
      <c r="J2120" s="23" t="s">
        <v>6191</v>
      </c>
      <c r="K2120" s="4">
        <v>45959</v>
      </c>
      <c r="L2120" s="15" t="s">
        <v>18</v>
      </c>
      <c r="M2120" s="15" t="s">
        <v>19</v>
      </c>
    </row>
    <row r="2121" spans="1:13" x14ac:dyDescent="0.25">
      <c r="A2121" s="128" t="s">
        <v>6192</v>
      </c>
      <c r="B2121" s="15" t="s">
        <v>6193</v>
      </c>
      <c r="C2121" s="4">
        <v>45980</v>
      </c>
      <c r="D2121" s="4">
        <v>45985</v>
      </c>
      <c r="E2121" s="5">
        <v>1825</v>
      </c>
      <c r="F2121" s="4">
        <v>47810</v>
      </c>
      <c r="G2121" s="20" t="s">
        <v>1224</v>
      </c>
      <c r="H2121" s="20" t="s">
        <v>2901</v>
      </c>
      <c r="I2121" s="15" t="s">
        <v>883</v>
      </c>
      <c r="J2121" s="16" t="s">
        <v>6194</v>
      </c>
      <c r="K2121" s="4">
        <v>45992</v>
      </c>
      <c r="L2121" s="15" t="s">
        <v>18</v>
      </c>
      <c r="M2121" s="15" t="s">
        <v>19</v>
      </c>
    </row>
    <row r="2122" spans="1:13" x14ac:dyDescent="0.25">
      <c r="A2122" s="128" t="s">
        <v>6195</v>
      </c>
      <c r="B2122" s="15" t="s">
        <v>6196</v>
      </c>
      <c r="C2122" s="4">
        <v>45980</v>
      </c>
      <c r="D2122" s="4">
        <v>45985</v>
      </c>
      <c r="E2122" s="5">
        <v>1825</v>
      </c>
      <c r="F2122" s="4">
        <v>47810</v>
      </c>
      <c r="G2122" s="20" t="s">
        <v>2545</v>
      </c>
      <c r="H2122" s="20" t="s">
        <v>2546</v>
      </c>
      <c r="I2122" s="15" t="s">
        <v>883</v>
      </c>
      <c r="J2122" s="16" t="s">
        <v>6197</v>
      </c>
      <c r="K2122" s="4">
        <v>45992</v>
      </c>
      <c r="L2122" s="15" t="s">
        <v>18</v>
      </c>
      <c r="M2122" s="15" t="s">
        <v>19</v>
      </c>
    </row>
    <row r="2123" spans="1:13" x14ac:dyDescent="0.25">
      <c r="A2123" s="128" t="s">
        <v>6198</v>
      </c>
      <c r="B2123" s="15" t="s">
        <v>6199</v>
      </c>
      <c r="C2123" s="4">
        <v>45988</v>
      </c>
      <c r="D2123" s="4">
        <v>45992</v>
      </c>
      <c r="E2123" s="5">
        <v>1825</v>
      </c>
      <c r="F2123" s="4">
        <v>47817</v>
      </c>
      <c r="G2123" s="20" t="s">
        <v>457</v>
      </c>
      <c r="H2123" s="20" t="s">
        <v>6187</v>
      </c>
      <c r="I2123" s="15" t="s">
        <v>883</v>
      </c>
      <c r="J2123" s="16" t="s">
        <v>6200</v>
      </c>
      <c r="K2123" s="4">
        <v>45999</v>
      </c>
      <c r="L2123" s="15" t="s">
        <v>18</v>
      </c>
      <c r="M2123" s="15" t="s">
        <v>19</v>
      </c>
    </row>
    <row r="2124" spans="1:13" x14ac:dyDescent="0.25">
      <c r="A2124" s="128" t="s">
        <v>6201</v>
      </c>
      <c r="B2124" s="15" t="s">
        <v>1472</v>
      </c>
      <c r="C2124" s="4">
        <v>45988</v>
      </c>
      <c r="D2124" s="4">
        <v>45992</v>
      </c>
      <c r="E2124" s="5">
        <v>1825</v>
      </c>
      <c r="F2124" s="4">
        <v>47817</v>
      </c>
      <c r="G2124" s="20" t="s">
        <v>457</v>
      </c>
      <c r="H2124" s="20" t="s">
        <v>6187</v>
      </c>
      <c r="I2124" s="15" t="s">
        <v>883</v>
      </c>
      <c r="J2124" s="16" t="s">
        <v>6202</v>
      </c>
      <c r="K2124" s="4">
        <v>45999</v>
      </c>
      <c r="L2124" s="15" t="s">
        <v>18</v>
      </c>
      <c r="M2124" s="15" t="s">
        <v>19</v>
      </c>
    </row>
    <row r="2125" spans="1:13" x14ac:dyDescent="0.25">
      <c r="A2125" s="128" t="s">
        <v>6203</v>
      </c>
      <c r="B2125" s="15" t="s">
        <v>456</v>
      </c>
      <c r="C2125" s="4">
        <v>45988</v>
      </c>
      <c r="D2125" s="4">
        <v>45992</v>
      </c>
      <c r="E2125" s="5">
        <v>1825</v>
      </c>
      <c r="F2125" s="4">
        <v>47817</v>
      </c>
      <c r="G2125" s="20" t="s">
        <v>457</v>
      </c>
      <c r="H2125" s="20" t="s">
        <v>6187</v>
      </c>
      <c r="I2125" s="15" t="s">
        <v>883</v>
      </c>
      <c r="J2125" s="16" t="s">
        <v>6204</v>
      </c>
      <c r="K2125" s="4">
        <v>45999</v>
      </c>
      <c r="L2125" s="15" t="s">
        <v>18</v>
      </c>
      <c r="M2125" s="15" t="s">
        <v>19</v>
      </c>
    </row>
    <row r="2126" spans="1:13" x14ac:dyDescent="0.25">
      <c r="A2126" s="128" t="s">
        <v>6205</v>
      </c>
      <c r="B2126" s="15" t="s">
        <v>6206</v>
      </c>
      <c r="C2126" s="4">
        <v>46003</v>
      </c>
      <c r="D2126" s="4" t="s">
        <v>571</v>
      </c>
      <c r="E2126" s="5">
        <v>1825</v>
      </c>
      <c r="F2126" s="4" t="s">
        <v>571</v>
      </c>
      <c r="G2126" s="15" t="s">
        <v>6076</v>
      </c>
      <c r="H2126" s="15" t="s">
        <v>6077</v>
      </c>
      <c r="I2126" s="15" t="s">
        <v>4034</v>
      </c>
      <c r="J2126" s="6" t="s">
        <v>6207</v>
      </c>
      <c r="K2126" s="4">
        <v>46006</v>
      </c>
      <c r="L2126" s="15" t="s">
        <v>18</v>
      </c>
      <c r="M2126" s="15" t="s">
        <v>3804</v>
      </c>
    </row>
    <row r="2127" spans="1:13" x14ac:dyDescent="0.25">
      <c r="A2127" s="128" t="s">
        <v>6208</v>
      </c>
      <c r="B2127" s="15" t="s">
        <v>6209</v>
      </c>
      <c r="C2127" s="4">
        <v>46003</v>
      </c>
      <c r="D2127" s="4" t="s">
        <v>571</v>
      </c>
      <c r="E2127" s="5">
        <v>1825</v>
      </c>
      <c r="F2127" s="4" t="s">
        <v>571</v>
      </c>
      <c r="G2127" s="15" t="s">
        <v>4059</v>
      </c>
      <c r="H2127" s="15" t="s">
        <v>4060</v>
      </c>
      <c r="I2127" s="15" t="s">
        <v>4034</v>
      </c>
      <c r="J2127" s="6" t="s">
        <v>6210</v>
      </c>
      <c r="K2127" s="4">
        <v>46006</v>
      </c>
      <c r="L2127" s="15" t="s">
        <v>18</v>
      </c>
      <c r="M2127" s="15" t="s">
        <v>3804</v>
      </c>
    </row>
    <row r="2128" spans="1:13" x14ac:dyDescent="0.25">
      <c r="A2128" s="128" t="s">
        <v>6211</v>
      </c>
      <c r="B2128" s="15" t="s">
        <v>1683</v>
      </c>
      <c r="C2128" s="4">
        <v>46003</v>
      </c>
      <c r="D2128" s="4" t="s">
        <v>571</v>
      </c>
      <c r="E2128" s="5">
        <v>1825</v>
      </c>
      <c r="F2128" s="4" t="s">
        <v>571</v>
      </c>
      <c r="G2128" s="15" t="s">
        <v>1684</v>
      </c>
      <c r="H2128" s="15" t="s">
        <v>1685</v>
      </c>
      <c r="I2128" s="15" t="s">
        <v>4034</v>
      </c>
      <c r="J2128" s="6" t="s">
        <v>6212</v>
      </c>
      <c r="K2128" s="4">
        <v>46006</v>
      </c>
      <c r="L2128" s="15" t="s">
        <v>18</v>
      </c>
      <c r="M2128" s="15" t="s">
        <v>3804</v>
      </c>
    </row>
    <row r="2129" spans="1:13" x14ac:dyDescent="0.25">
      <c r="A2129" s="128" t="s">
        <v>6213</v>
      </c>
      <c r="B2129" s="15" t="s">
        <v>6214</v>
      </c>
      <c r="C2129" s="4">
        <v>46003</v>
      </c>
      <c r="D2129" s="4" t="s">
        <v>571</v>
      </c>
      <c r="E2129" s="5">
        <v>1825</v>
      </c>
      <c r="F2129" s="4" t="s">
        <v>571</v>
      </c>
      <c r="G2129" s="15" t="s">
        <v>1570</v>
      </c>
      <c r="H2129" s="15" t="s">
        <v>6215</v>
      </c>
      <c r="I2129" s="15" t="s">
        <v>4034</v>
      </c>
      <c r="J2129" s="6" t="s">
        <v>6216</v>
      </c>
      <c r="K2129" s="4">
        <v>46006</v>
      </c>
      <c r="L2129" s="15" t="s">
        <v>18</v>
      </c>
      <c r="M2129" s="15" t="s">
        <v>3804</v>
      </c>
    </row>
    <row r="2130" spans="1:13" x14ac:dyDescent="0.25">
      <c r="A2130" s="128" t="s">
        <v>6217</v>
      </c>
      <c r="B2130" s="15" t="s">
        <v>411</v>
      </c>
      <c r="C2130" s="4">
        <v>46003</v>
      </c>
      <c r="D2130" s="4" t="s">
        <v>571</v>
      </c>
      <c r="E2130" s="5">
        <v>1825</v>
      </c>
      <c r="F2130" s="4" t="s">
        <v>571</v>
      </c>
      <c r="G2130" s="15" t="s">
        <v>407</v>
      </c>
      <c r="H2130" s="15" t="s">
        <v>6218</v>
      </c>
      <c r="I2130" s="15" t="s">
        <v>4034</v>
      </c>
      <c r="J2130" s="6" t="s">
        <v>6219</v>
      </c>
      <c r="K2130" s="4">
        <v>46006</v>
      </c>
      <c r="L2130" s="15" t="s">
        <v>18</v>
      </c>
      <c r="M2130" s="15" t="s">
        <v>3804</v>
      </c>
    </row>
    <row r="2131" spans="1:13" x14ac:dyDescent="0.25">
      <c r="A2131" s="128" t="s">
        <v>6220</v>
      </c>
      <c r="B2131" s="15" t="s">
        <v>6221</v>
      </c>
      <c r="C2131" s="4">
        <v>46003</v>
      </c>
      <c r="D2131" s="4" t="s">
        <v>571</v>
      </c>
      <c r="E2131" s="5">
        <v>1825</v>
      </c>
      <c r="F2131" s="4" t="s">
        <v>571</v>
      </c>
      <c r="G2131" s="15" t="s">
        <v>1526</v>
      </c>
      <c r="H2131" s="15" t="s">
        <v>1527</v>
      </c>
      <c r="I2131" s="15" t="s">
        <v>4034</v>
      </c>
      <c r="J2131" s="6" t="s">
        <v>6222</v>
      </c>
      <c r="K2131" s="4">
        <v>46006</v>
      </c>
      <c r="L2131" s="15" t="s">
        <v>18</v>
      </c>
      <c r="M2131" s="15" t="s">
        <v>3804</v>
      </c>
    </row>
    <row r="2132" spans="1:13" x14ac:dyDescent="0.25">
      <c r="A2132" s="128" t="s">
        <v>6223</v>
      </c>
      <c r="B2132" s="15" t="s">
        <v>6224</v>
      </c>
      <c r="C2132" s="4">
        <v>46003</v>
      </c>
      <c r="D2132" s="4" t="s">
        <v>571</v>
      </c>
      <c r="E2132" s="5">
        <v>1825</v>
      </c>
      <c r="F2132" s="4" t="s">
        <v>571</v>
      </c>
      <c r="G2132" s="15" t="s">
        <v>1526</v>
      </c>
      <c r="H2132" s="15" t="s">
        <v>1527</v>
      </c>
      <c r="I2132" s="15" t="s">
        <v>4034</v>
      </c>
      <c r="J2132" s="6" t="s">
        <v>6225</v>
      </c>
      <c r="K2132" s="4">
        <v>46006</v>
      </c>
      <c r="L2132" s="15" t="s">
        <v>18</v>
      </c>
      <c r="M2132" s="15" t="s">
        <v>3804</v>
      </c>
    </row>
    <row r="2133" spans="1:13" x14ac:dyDescent="0.25">
      <c r="A2133" s="128" t="s">
        <v>6226</v>
      </c>
      <c r="B2133" s="15" t="s">
        <v>1566</v>
      </c>
      <c r="C2133" s="4">
        <v>46003</v>
      </c>
      <c r="D2133" s="4" t="s">
        <v>571</v>
      </c>
      <c r="E2133" s="5">
        <v>1825</v>
      </c>
      <c r="F2133" s="4" t="s">
        <v>571</v>
      </c>
      <c r="G2133" s="15" t="s">
        <v>1526</v>
      </c>
      <c r="H2133" s="15" t="s">
        <v>1527</v>
      </c>
      <c r="I2133" s="15" t="s">
        <v>4034</v>
      </c>
      <c r="J2133" s="6" t="s">
        <v>6227</v>
      </c>
      <c r="K2133" s="4">
        <v>46006</v>
      </c>
      <c r="L2133" s="15" t="s">
        <v>18</v>
      </c>
      <c r="M2133" s="15" t="s">
        <v>3804</v>
      </c>
    </row>
    <row r="2134" spans="1:13" x14ac:dyDescent="0.25">
      <c r="A2134" s="134" t="s">
        <v>6228</v>
      </c>
      <c r="B2134" s="15" t="s">
        <v>1124</v>
      </c>
      <c r="C2134" s="4">
        <v>45954</v>
      </c>
      <c r="D2134" s="4" t="s">
        <v>571</v>
      </c>
      <c r="E2134" s="4" t="s">
        <v>571</v>
      </c>
      <c r="F2134" s="4" t="s">
        <v>571</v>
      </c>
      <c r="G2134" s="5" t="s">
        <v>1126</v>
      </c>
      <c r="H2134" s="5" t="s">
        <v>1127</v>
      </c>
      <c r="I2134" s="5" t="s">
        <v>526</v>
      </c>
      <c r="J2134" s="6">
        <v>16098479.6</v>
      </c>
      <c r="K2134" s="4">
        <v>45961</v>
      </c>
      <c r="L2134" s="15" t="s">
        <v>18</v>
      </c>
      <c r="M2134" s="14" t="s">
        <v>19</v>
      </c>
    </row>
    <row r="2135" spans="1:13" x14ac:dyDescent="0.25">
      <c r="A2135" s="134" t="s">
        <v>6229</v>
      </c>
      <c r="B2135" s="15" t="s">
        <v>6230</v>
      </c>
      <c r="C2135" s="4">
        <v>45954</v>
      </c>
      <c r="D2135" s="4" t="s">
        <v>571</v>
      </c>
      <c r="E2135" s="4" t="s">
        <v>571</v>
      </c>
      <c r="F2135" s="4" t="s">
        <v>571</v>
      </c>
      <c r="G2135" s="7" t="s">
        <v>87</v>
      </c>
      <c r="H2135" s="7" t="s">
        <v>88</v>
      </c>
      <c r="I2135" s="5" t="s">
        <v>526</v>
      </c>
      <c r="J2135" s="6">
        <v>14013757.949999999</v>
      </c>
      <c r="K2135" s="4">
        <v>45960</v>
      </c>
      <c r="L2135" s="15" t="s">
        <v>18</v>
      </c>
      <c r="M2135" s="14" t="s">
        <v>19</v>
      </c>
    </row>
    <row r="2136" spans="1:13" x14ac:dyDescent="0.25">
      <c r="A2136" s="133" t="s">
        <v>5435</v>
      </c>
      <c r="B2136" s="15" t="s">
        <v>5436</v>
      </c>
      <c r="C2136" s="4">
        <v>45975</v>
      </c>
      <c r="D2136" s="4" t="s">
        <v>571</v>
      </c>
      <c r="E2136" s="4" t="s">
        <v>571</v>
      </c>
      <c r="F2136" s="4" t="s">
        <v>571</v>
      </c>
      <c r="G2136" s="57" t="s">
        <v>5197</v>
      </c>
      <c r="H2136" s="5" t="s">
        <v>5198</v>
      </c>
      <c r="I2136" s="5" t="s">
        <v>5185</v>
      </c>
      <c r="J2136" s="6">
        <v>6540.53</v>
      </c>
      <c r="K2136" s="4">
        <v>45978</v>
      </c>
      <c r="L2136" s="15" t="s">
        <v>18</v>
      </c>
      <c r="M2136" s="14" t="s">
        <v>3804</v>
      </c>
    </row>
    <row r="2137" spans="1:13" x14ac:dyDescent="0.25">
      <c r="A2137" s="133" t="s">
        <v>6231</v>
      </c>
      <c r="B2137" s="15" t="s">
        <v>1150</v>
      </c>
      <c r="C2137" s="4">
        <v>45975</v>
      </c>
      <c r="D2137" s="4" t="s">
        <v>571</v>
      </c>
      <c r="E2137" s="4" t="s">
        <v>571</v>
      </c>
      <c r="F2137" s="4" t="s">
        <v>571</v>
      </c>
      <c r="G2137" s="14" t="s">
        <v>1151</v>
      </c>
      <c r="H2137" s="7" t="s">
        <v>1152</v>
      </c>
      <c r="I2137" s="5" t="s">
        <v>5185</v>
      </c>
      <c r="J2137" s="6">
        <v>16000.77</v>
      </c>
      <c r="K2137" s="4">
        <v>45978</v>
      </c>
      <c r="L2137" s="15" t="s">
        <v>18</v>
      </c>
      <c r="M2137" s="14" t="s">
        <v>3804</v>
      </c>
    </row>
    <row r="2138" spans="1:13" x14ac:dyDescent="0.25">
      <c r="A2138" s="133" t="s">
        <v>6232</v>
      </c>
      <c r="B2138" s="15" t="s">
        <v>1161</v>
      </c>
      <c r="C2138" s="4">
        <v>45975</v>
      </c>
      <c r="D2138" s="4" t="s">
        <v>571</v>
      </c>
      <c r="E2138" s="4" t="s">
        <v>571</v>
      </c>
      <c r="F2138" s="4" t="s">
        <v>571</v>
      </c>
      <c r="G2138" s="14" t="s">
        <v>1151</v>
      </c>
      <c r="H2138" s="7" t="s">
        <v>1152</v>
      </c>
      <c r="I2138" s="5" t="s">
        <v>5185</v>
      </c>
      <c r="J2138" s="6">
        <v>8432.86</v>
      </c>
      <c r="K2138" s="4">
        <v>45978</v>
      </c>
      <c r="L2138" s="15" t="s">
        <v>18</v>
      </c>
      <c r="M2138" s="14" t="s">
        <v>3804</v>
      </c>
    </row>
    <row r="2139" spans="1:13" x14ac:dyDescent="0.25">
      <c r="A2139" s="133" t="s">
        <v>6233</v>
      </c>
      <c r="B2139" s="39" t="s">
        <v>6234</v>
      </c>
      <c r="C2139" s="4">
        <v>45973</v>
      </c>
      <c r="D2139" s="4" t="s">
        <v>571</v>
      </c>
      <c r="E2139" s="4" t="s">
        <v>571</v>
      </c>
      <c r="F2139" s="4" t="s">
        <v>571</v>
      </c>
      <c r="G2139" s="7" t="s">
        <v>1728</v>
      </c>
      <c r="H2139" s="7" t="s">
        <v>1729</v>
      </c>
      <c r="I2139" s="5" t="s">
        <v>5185</v>
      </c>
      <c r="J2139" s="23">
        <v>10504.03</v>
      </c>
      <c r="K2139" s="4">
        <v>45974</v>
      </c>
      <c r="L2139" s="15" t="s">
        <v>18</v>
      </c>
      <c r="M2139" s="14" t="s">
        <v>3804</v>
      </c>
    </row>
    <row r="2140" spans="1:13" x14ac:dyDescent="0.25">
      <c r="A2140" s="133" t="s">
        <v>6235</v>
      </c>
      <c r="B2140" s="15" t="s">
        <v>1191</v>
      </c>
      <c r="C2140" s="4">
        <v>45975</v>
      </c>
      <c r="D2140" s="4" t="s">
        <v>571</v>
      </c>
      <c r="E2140" s="4" t="s">
        <v>571</v>
      </c>
      <c r="F2140" s="4" t="s">
        <v>571</v>
      </c>
      <c r="G2140" s="57" t="s">
        <v>1144</v>
      </c>
      <c r="H2140" s="5" t="s">
        <v>1716</v>
      </c>
      <c r="I2140" s="5" t="s">
        <v>5185</v>
      </c>
      <c r="J2140" s="23">
        <v>14794.48</v>
      </c>
      <c r="K2140" s="4">
        <v>45978</v>
      </c>
      <c r="L2140" s="15" t="s">
        <v>18</v>
      </c>
      <c r="M2140" s="14" t="s">
        <v>3804</v>
      </c>
    </row>
    <row r="2141" spans="1:13" x14ac:dyDescent="0.25">
      <c r="A2141" s="133" t="s">
        <v>6236</v>
      </c>
      <c r="B2141" s="15" t="s">
        <v>1257</v>
      </c>
      <c r="C2141" s="4">
        <v>45978</v>
      </c>
      <c r="D2141" s="4" t="s">
        <v>571</v>
      </c>
      <c r="E2141" s="4" t="s">
        <v>571</v>
      </c>
      <c r="F2141" s="4" t="s">
        <v>571</v>
      </c>
      <c r="G2141" s="83" t="s">
        <v>1251</v>
      </c>
      <c r="H2141" s="7" t="s">
        <v>6177</v>
      </c>
      <c r="I2141" s="5" t="s">
        <v>5185</v>
      </c>
      <c r="J2141" s="23">
        <v>16147.6</v>
      </c>
      <c r="K2141" s="4">
        <v>45979</v>
      </c>
      <c r="L2141" s="15" t="s">
        <v>18</v>
      </c>
      <c r="M2141" s="14" t="s">
        <v>3804</v>
      </c>
    </row>
    <row r="2142" spans="1:13" x14ac:dyDescent="0.25">
      <c r="A2142" s="133" t="s">
        <v>6237</v>
      </c>
      <c r="B2142" s="15" t="s">
        <v>1154</v>
      </c>
      <c r="C2142" s="4">
        <v>45975</v>
      </c>
      <c r="D2142" s="4" t="s">
        <v>571</v>
      </c>
      <c r="E2142" s="4" t="s">
        <v>571</v>
      </c>
      <c r="F2142" s="4" t="s">
        <v>571</v>
      </c>
      <c r="G2142" s="7" t="s">
        <v>658</v>
      </c>
      <c r="H2142" s="5" t="s">
        <v>3872</v>
      </c>
      <c r="I2142" s="5" t="s">
        <v>5185</v>
      </c>
      <c r="J2142" s="23">
        <v>49515.68</v>
      </c>
      <c r="K2142" s="4">
        <v>45978</v>
      </c>
      <c r="L2142" s="15" t="s">
        <v>18</v>
      </c>
      <c r="M2142" s="14" t="s">
        <v>3804</v>
      </c>
    </row>
    <row r="2143" spans="1:13" x14ac:dyDescent="0.25">
      <c r="A2143" s="133" t="s">
        <v>6238</v>
      </c>
      <c r="B2143" s="15" t="s">
        <v>1749</v>
      </c>
      <c r="C2143" s="4">
        <v>45989</v>
      </c>
      <c r="D2143" s="4" t="s">
        <v>571</v>
      </c>
      <c r="E2143" s="4" t="s">
        <v>571</v>
      </c>
      <c r="F2143" s="4" t="s">
        <v>571</v>
      </c>
      <c r="G2143" s="7" t="s">
        <v>1750</v>
      </c>
      <c r="H2143" s="7" t="s">
        <v>1751</v>
      </c>
      <c r="I2143" s="5" t="s">
        <v>5185</v>
      </c>
      <c r="J2143" s="23">
        <v>20175.32</v>
      </c>
      <c r="K2143" s="4">
        <v>45992</v>
      </c>
      <c r="L2143" s="15" t="s">
        <v>18</v>
      </c>
      <c r="M2143" s="14" t="s">
        <v>3804</v>
      </c>
    </row>
    <row r="2144" spans="1:13" x14ac:dyDescent="0.25">
      <c r="A2144" s="134" t="s">
        <v>6239</v>
      </c>
      <c r="B2144" s="15" t="s">
        <v>1247</v>
      </c>
      <c r="C2144" s="4">
        <v>45998</v>
      </c>
      <c r="D2144" s="4">
        <v>45998</v>
      </c>
      <c r="E2144" s="5">
        <v>1826</v>
      </c>
      <c r="F2144" s="4">
        <v>47823</v>
      </c>
      <c r="G2144" s="7" t="s">
        <v>1224</v>
      </c>
      <c r="H2144" s="7" t="s">
        <v>1248</v>
      </c>
      <c r="I2144" s="15" t="s">
        <v>883</v>
      </c>
      <c r="J2144" s="23">
        <v>16332215.800000001</v>
      </c>
      <c r="K2144" s="4">
        <v>46002</v>
      </c>
      <c r="L2144" s="15" t="s">
        <v>18</v>
      </c>
      <c r="M2144" s="14" t="s">
        <v>19</v>
      </c>
    </row>
    <row r="2145" spans="1:13" x14ac:dyDescent="0.25">
      <c r="A2145" s="134" t="s">
        <v>6240</v>
      </c>
      <c r="B2145" s="15" t="s">
        <v>6241</v>
      </c>
      <c r="C2145" s="36">
        <v>45933</v>
      </c>
      <c r="D2145" s="4" t="s">
        <v>571</v>
      </c>
      <c r="E2145" s="4" t="s">
        <v>571</v>
      </c>
      <c r="F2145" s="4" t="s">
        <v>571</v>
      </c>
      <c r="G2145" s="7" t="s">
        <v>49</v>
      </c>
      <c r="H2145" s="5" t="s">
        <v>2236</v>
      </c>
      <c r="I2145" s="5" t="s">
        <v>526</v>
      </c>
      <c r="J2145" s="6">
        <v>12053163.369999999</v>
      </c>
      <c r="K2145" s="4">
        <v>45946</v>
      </c>
      <c r="L2145" s="15" t="s">
        <v>18</v>
      </c>
      <c r="M2145" s="14" t="s">
        <v>19</v>
      </c>
    </row>
    <row r="2146" spans="1:13" x14ac:dyDescent="0.25">
      <c r="A2146" s="133" t="s">
        <v>6242</v>
      </c>
      <c r="B2146" s="15" t="s">
        <v>1288</v>
      </c>
      <c r="C2146" s="4">
        <v>45959</v>
      </c>
      <c r="D2146" s="4" t="s">
        <v>571</v>
      </c>
      <c r="E2146" s="4" t="s">
        <v>571</v>
      </c>
      <c r="F2146" s="4" t="s">
        <v>571</v>
      </c>
      <c r="G2146" s="83" t="s">
        <v>211</v>
      </c>
      <c r="H2146" s="5" t="s">
        <v>3869</v>
      </c>
      <c r="I2146" s="5" t="s">
        <v>5185</v>
      </c>
      <c r="J2146" s="6">
        <v>43085.67</v>
      </c>
      <c r="K2146" s="4">
        <v>45960</v>
      </c>
      <c r="L2146" s="15" t="s">
        <v>18</v>
      </c>
      <c r="M2146" s="14" t="s">
        <v>3804</v>
      </c>
    </row>
    <row r="2147" spans="1:13" x14ac:dyDescent="0.25">
      <c r="A2147" s="134" t="s">
        <v>6243</v>
      </c>
      <c r="B2147" s="15" t="s">
        <v>1231</v>
      </c>
      <c r="C2147" s="4">
        <v>45954</v>
      </c>
      <c r="D2147" s="4" t="s">
        <v>571</v>
      </c>
      <c r="E2147" s="4" t="s">
        <v>571</v>
      </c>
      <c r="F2147" s="4" t="s">
        <v>571</v>
      </c>
      <c r="G2147" s="14" t="s">
        <v>1232</v>
      </c>
      <c r="H2147" s="7" t="s">
        <v>1233</v>
      </c>
      <c r="I2147" s="5" t="s">
        <v>526</v>
      </c>
      <c r="J2147" s="6">
        <v>25355796.899999999</v>
      </c>
      <c r="K2147" s="4">
        <v>45960</v>
      </c>
      <c r="L2147" s="15" t="s">
        <v>18</v>
      </c>
      <c r="M2147" s="14" t="s">
        <v>19</v>
      </c>
    </row>
    <row r="2148" spans="1:13" x14ac:dyDescent="0.25">
      <c r="A2148" s="133" t="s">
        <v>6244</v>
      </c>
      <c r="B2148" s="39" t="s">
        <v>1727</v>
      </c>
      <c r="C2148" s="4">
        <v>45971</v>
      </c>
      <c r="D2148" s="4" t="s">
        <v>571</v>
      </c>
      <c r="E2148" s="4" t="s">
        <v>571</v>
      </c>
      <c r="F2148" s="4" t="s">
        <v>571</v>
      </c>
      <c r="G2148" s="7" t="s">
        <v>1728</v>
      </c>
      <c r="H2148" s="7" t="s">
        <v>1729</v>
      </c>
      <c r="I2148" s="5" t="s">
        <v>5185</v>
      </c>
      <c r="J2148" s="11">
        <v>26213.83</v>
      </c>
      <c r="K2148" s="4">
        <v>45972</v>
      </c>
      <c r="L2148" s="15" t="s">
        <v>18</v>
      </c>
      <c r="M2148" s="14" t="s">
        <v>3804</v>
      </c>
    </row>
    <row r="2149" spans="1:13" x14ac:dyDescent="0.25">
      <c r="A2149" s="133" t="s">
        <v>6245</v>
      </c>
      <c r="B2149" s="39" t="s">
        <v>6246</v>
      </c>
      <c r="C2149" s="4">
        <v>45975</v>
      </c>
      <c r="D2149" s="4" t="s">
        <v>571</v>
      </c>
      <c r="E2149" s="4" t="s">
        <v>571</v>
      </c>
      <c r="F2149" s="4" t="s">
        <v>571</v>
      </c>
      <c r="G2149" s="5" t="s">
        <v>2605</v>
      </c>
      <c r="H2149" s="5" t="s">
        <v>1296</v>
      </c>
      <c r="I2149" s="5" t="s">
        <v>5185</v>
      </c>
      <c r="J2149" s="11">
        <v>7337.99</v>
      </c>
      <c r="K2149" s="4">
        <v>45978</v>
      </c>
      <c r="L2149" s="15" t="s">
        <v>18</v>
      </c>
      <c r="M2149" s="14" t="s">
        <v>3804</v>
      </c>
    </row>
    <row r="2150" spans="1:13" x14ac:dyDescent="0.25">
      <c r="A2150" s="128" t="s">
        <v>6247</v>
      </c>
      <c r="B2150" s="15" t="s">
        <v>6248</v>
      </c>
      <c r="C2150" s="4">
        <v>45723</v>
      </c>
      <c r="D2150" s="4" t="s">
        <v>571</v>
      </c>
      <c r="E2150" s="5">
        <v>1825</v>
      </c>
      <c r="F2150" s="4" t="s">
        <v>571</v>
      </c>
      <c r="G2150" s="15" t="s">
        <v>1449</v>
      </c>
      <c r="H2150" s="15" t="s">
        <v>1450</v>
      </c>
      <c r="I2150" s="5" t="s">
        <v>17</v>
      </c>
      <c r="J2150" s="6" t="s">
        <v>6249</v>
      </c>
      <c r="K2150" s="4">
        <v>45735</v>
      </c>
      <c r="L2150" s="15" t="s">
        <v>18</v>
      </c>
      <c r="M2150" s="15" t="s">
        <v>19</v>
      </c>
    </row>
    <row r="2151" spans="1:13" x14ac:dyDescent="0.25">
      <c r="A2151" s="128" t="s">
        <v>6250</v>
      </c>
      <c r="B2151" s="15" t="s">
        <v>6251</v>
      </c>
      <c r="C2151" s="4">
        <v>45999</v>
      </c>
      <c r="D2151" s="4" t="s">
        <v>571</v>
      </c>
      <c r="E2151" s="5">
        <v>1825</v>
      </c>
      <c r="F2151" s="4" t="s">
        <v>571</v>
      </c>
      <c r="G2151" s="15" t="s">
        <v>202</v>
      </c>
      <c r="H2151" s="15" t="s">
        <v>203</v>
      </c>
      <c r="I2151" s="15" t="s">
        <v>4034</v>
      </c>
      <c r="J2151" s="6" t="s">
        <v>6252</v>
      </c>
      <c r="K2151" s="4">
        <v>46001</v>
      </c>
      <c r="L2151" s="15" t="s">
        <v>18</v>
      </c>
      <c r="M2151" s="15" t="s">
        <v>3804</v>
      </c>
    </row>
    <row r="2152" spans="1:13" x14ac:dyDescent="0.25">
      <c r="A2152" s="128" t="s">
        <v>6253</v>
      </c>
      <c r="B2152" s="15" t="s">
        <v>6254</v>
      </c>
      <c r="C2152" s="4">
        <v>46003</v>
      </c>
      <c r="D2152" s="4" t="s">
        <v>571</v>
      </c>
      <c r="E2152" s="5">
        <v>1825</v>
      </c>
      <c r="F2152" s="4" t="s">
        <v>571</v>
      </c>
      <c r="G2152" s="15" t="s">
        <v>5113</v>
      </c>
      <c r="H2152" s="15" t="s">
        <v>5114</v>
      </c>
      <c r="I2152" s="15" t="s">
        <v>4034</v>
      </c>
      <c r="J2152" s="6" t="s">
        <v>6255</v>
      </c>
      <c r="K2152" s="4">
        <v>46006</v>
      </c>
      <c r="L2152" s="15" t="s">
        <v>18</v>
      </c>
      <c r="M2152" s="15" t="s">
        <v>3804</v>
      </c>
    </row>
    <row r="2153" spans="1:13" x14ac:dyDescent="0.25">
      <c r="A2153" s="128" t="s">
        <v>6256</v>
      </c>
      <c r="B2153" s="15" t="s">
        <v>6257</v>
      </c>
      <c r="C2153" s="4">
        <v>46003</v>
      </c>
      <c r="D2153" s="4" t="s">
        <v>571</v>
      </c>
      <c r="E2153" s="5">
        <v>1825</v>
      </c>
      <c r="F2153" s="4" t="s">
        <v>571</v>
      </c>
      <c r="G2153" s="15" t="s">
        <v>1005</v>
      </c>
      <c r="H2153" s="15" t="s">
        <v>1006</v>
      </c>
      <c r="I2153" s="15" t="s">
        <v>4034</v>
      </c>
      <c r="J2153" s="6" t="s">
        <v>6258</v>
      </c>
      <c r="K2153" s="4">
        <v>46006</v>
      </c>
      <c r="L2153" s="15" t="s">
        <v>18</v>
      </c>
      <c r="M2153" s="15" t="s">
        <v>3804</v>
      </c>
    </row>
    <row r="2154" spans="1:13" x14ac:dyDescent="0.25">
      <c r="A2154" s="128" t="s">
        <v>6259</v>
      </c>
      <c r="B2154" s="15" t="s">
        <v>6260</v>
      </c>
      <c r="C2154" s="4">
        <v>46007</v>
      </c>
      <c r="D2154" s="4" t="s">
        <v>571</v>
      </c>
      <c r="E2154" s="5">
        <v>1825</v>
      </c>
      <c r="F2154" s="4" t="s">
        <v>571</v>
      </c>
      <c r="G2154" s="15" t="s">
        <v>1526</v>
      </c>
      <c r="H2154" s="15" t="s">
        <v>1527</v>
      </c>
      <c r="I2154" s="15" t="s">
        <v>4034</v>
      </c>
      <c r="J2154" s="6" t="s">
        <v>6261</v>
      </c>
      <c r="K2154" s="4">
        <v>46013</v>
      </c>
      <c r="L2154" s="15" t="s">
        <v>18</v>
      </c>
      <c r="M2154" s="15" t="s">
        <v>19</v>
      </c>
    </row>
    <row r="2155" spans="1:13" x14ac:dyDescent="0.25">
      <c r="A2155" s="134" t="s">
        <v>6262</v>
      </c>
      <c r="B2155" s="20" t="s">
        <v>6263</v>
      </c>
      <c r="C2155" s="4">
        <v>45967</v>
      </c>
      <c r="D2155" s="4" t="s">
        <v>1756</v>
      </c>
      <c r="E2155" s="15" t="s">
        <v>1756</v>
      </c>
      <c r="F2155" s="4" t="s">
        <v>1756</v>
      </c>
      <c r="G2155" s="7" t="s">
        <v>2811</v>
      </c>
      <c r="H2155" s="7" t="s">
        <v>292</v>
      </c>
      <c r="I2155" s="7" t="s">
        <v>6264</v>
      </c>
      <c r="J2155" s="76">
        <v>13185956.4</v>
      </c>
      <c r="K2155" s="4">
        <v>45973</v>
      </c>
      <c r="L2155" s="15" t="s">
        <v>18</v>
      </c>
      <c r="M2155" s="15" t="s">
        <v>19</v>
      </c>
    </row>
    <row r="2156" spans="1:13" x14ac:dyDescent="0.25">
      <c r="A2156" s="134" t="s">
        <v>6265</v>
      </c>
      <c r="B2156" s="7" t="s">
        <v>6266</v>
      </c>
      <c r="C2156" s="4">
        <v>45940</v>
      </c>
      <c r="D2156" s="20" t="s">
        <v>1756</v>
      </c>
      <c r="E2156" s="20" t="s">
        <v>1756</v>
      </c>
      <c r="F2156" s="20" t="s">
        <v>1756</v>
      </c>
      <c r="G2156" s="7" t="s">
        <v>6112</v>
      </c>
      <c r="H2156" s="7" t="s">
        <v>6267</v>
      </c>
      <c r="I2156" s="20" t="s">
        <v>4080</v>
      </c>
      <c r="J2156" s="76">
        <v>9921898</v>
      </c>
      <c r="K2156" s="12">
        <v>45943</v>
      </c>
      <c r="L2156" s="20" t="s">
        <v>18</v>
      </c>
      <c r="M2156" s="20" t="s">
        <v>3804</v>
      </c>
    </row>
    <row r="2157" spans="1:13" x14ac:dyDescent="0.25">
      <c r="A2157" s="137" t="s">
        <v>6268</v>
      </c>
      <c r="B2157" s="15" t="s">
        <v>2816</v>
      </c>
      <c r="C2157" s="4">
        <v>45994</v>
      </c>
      <c r="D2157" s="4">
        <v>45995</v>
      </c>
      <c r="E2157" s="5">
        <v>1826</v>
      </c>
      <c r="F2157" s="4">
        <v>47820</v>
      </c>
      <c r="G2157" s="15" t="s">
        <v>1817</v>
      </c>
      <c r="H2157" s="15" t="s">
        <v>1818</v>
      </c>
      <c r="I2157" s="139" t="s">
        <v>6269</v>
      </c>
      <c r="J2157" s="6" t="s">
        <v>6270</v>
      </c>
      <c r="K2157" s="4">
        <v>46030</v>
      </c>
      <c r="L2157" s="15" t="s">
        <v>18</v>
      </c>
      <c r="M2157" s="15" t="s">
        <v>19</v>
      </c>
    </row>
    <row r="2158" spans="1:13" x14ac:dyDescent="0.25">
      <c r="A2158" s="134" t="s">
        <v>6271</v>
      </c>
      <c r="B2158" s="15" t="s">
        <v>2461</v>
      </c>
      <c r="C2158" s="4">
        <v>46011</v>
      </c>
      <c r="D2158" s="20" t="s">
        <v>1756</v>
      </c>
      <c r="E2158" s="20" t="s">
        <v>1756</v>
      </c>
      <c r="F2158" s="20" t="s">
        <v>1756</v>
      </c>
      <c r="G2158" s="20" t="s">
        <v>2412</v>
      </c>
      <c r="H2158" s="20" t="s">
        <v>2413</v>
      </c>
      <c r="I2158" s="20" t="s">
        <v>4080</v>
      </c>
      <c r="J2158" s="124" t="s">
        <v>6272</v>
      </c>
      <c r="K2158" s="4">
        <v>46013</v>
      </c>
      <c r="L2158" s="15" t="s">
        <v>18</v>
      </c>
      <c r="M2158" s="15" t="s">
        <v>3804</v>
      </c>
    </row>
    <row r="2159" spans="1:13" x14ac:dyDescent="0.25">
      <c r="A2159" s="134" t="s">
        <v>6273</v>
      </c>
      <c r="B2159" s="15" t="s">
        <v>6274</v>
      </c>
      <c r="C2159" s="4">
        <v>46011</v>
      </c>
      <c r="D2159" s="20" t="s">
        <v>1756</v>
      </c>
      <c r="E2159" s="20" t="s">
        <v>1756</v>
      </c>
      <c r="F2159" s="20" t="s">
        <v>1756</v>
      </c>
      <c r="G2159" s="15" t="s">
        <v>6275</v>
      </c>
      <c r="H2159" s="15" t="s">
        <v>6276</v>
      </c>
      <c r="I2159" s="20" t="s">
        <v>4080</v>
      </c>
      <c r="J2159" s="11" t="s">
        <v>6277</v>
      </c>
      <c r="K2159" s="4">
        <v>46013</v>
      </c>
      <c r="L2159" s="15" t="s">
        <v>18</v>
      </c>
      <c r="M2159" s="15" t="s">
        <v>3804</v>
      </c>
    </row>
    <row r="2160" spans="1:13" x14ac:dyDescent="0.25">
      <c r="A2160" s="134" t="s">
        <v>6278</v>
      </c>
      <c r="B2160" s="11" t="s">
        <v>2785</v>
      </c>
      <c r="C2160" s="12">
        <v>46014</v>
      </c>
      <c r="D2160" s="20" t="s">
        <v>1756</v>
      </c>
      <c r="E2160" s="20" t="s">
        <v>1756</v>
      </c>
      <c r="F2160" s="20" t="s">
        <v>1756</v>
      </c>
      <c r="G2160" s="20" t="s">
        <v>2370</v>
      </c>
      <c r="H2160" s="20" t="s">
        <v>6279</v>
      </c>
      <c r="I2160" s="20" t="s">
        <v>4080</v>
      </c>
      <c r="J2160" s="11" t="s">
        <v>6280</v>
      </c>
      <c r="K2160" s="4">
        <v>46017</v>
      </c>
      <c r="L2160" s="15" t="s">
        <v>18</v>
      </c>
      <c r="M2160" s="15" t="s">
        <v>3804</v>
      </c>
    </row>
    <row r="2161" spans="1:13" x14ac:dyDescent="0.25">
      <c r="A2161" s="134" t="s">
        <v>6281</v>
      </c>
      <c r="B2161" s="15" t="s">
        <v>6282</v>
      </c>
      <c r="C2161" s="4">
        <v>46011</v>
      </c>
      <c r="D2161" s="20" t="s">
        <v>1756</v>
      </c>
      <c r="E2161" s="20" t="s">
        <v>1756</v>
      </c>
      <c r="F2161" s="20" t="s">
        <v>1756</v>
      </c>
      <c r="G2161" s="15" t="s">
        <v>6275</v>
      </c>
      <c r="H2161" s="15" t="s">
        <v>6276</v>
      </c>
      <c r="I2161" s="20" t="s">
        <v>4080</v>
      </c>
      <c r="J2161" s="6" t="s">
        <v>6283</v>
      </c>
      <c r="K2161" s="4">
        <v>46013</v>
      </c>
      <c r="L2161" s="15" t="s">
        <v>18</v>
      </c>
      <c r="M2161" s="15" t="s">
        <v>3804</v>
      </c>
    </row>
    <row r="2162" spans="1:13" x14ac:dyDescent="0.25">
      <c r="A2162" s="134" t="s">
        <v>6284</v>
      </c>
      <c r="B2162" s="15" t="s">
        <v>2699</v>
      </c>
      <c r="C2162" s="4">
        <v>46011</v>
      </c>
      <c r="D2162" s="20" t="s">
        <v>1756</v>
      </c>
      <c r="E2162" s="20" t="s">
        <v>1756</v>
      </c>
      <c r="F2162" s="20" t="s">
        <v>1756</v>
      </c>
      <c r="G2162" s="20" t="s">
        <v>2370</v>
      </c>
      <c r="H2162" s="20" t="s">
        <v>6279</v>
      </c>
      <c r="I2162" s="20" t="s">
        <v>4080</v>
      </c>
      <c r="J2162" s="20" t="s">
        <v>6285</v>
      </c>
      <c r="K2162" s="4">
        <v>46013</v>
      </c>
      <c r="L2162" s="15" t="s">
        <v>18</v>
      </c>
      <c r="M2162" s="15" t="s">
        <v>3804</v>
      </c>
    </row>
    <row r="2163" spans="1:13" x14ac:dyDescent="0.25">
      <c r="A2163" s="134" t="s">
        <v>6286</v>
      </c>
      <c r="B2163" s="15" t="s">
        <v>2381</v>
      </c>
      <c r="C2163" s="4">
        <v>46011</v>
      </c>
      <c r="D2163" s="20" t="s">
        <v>1756</v>
      </c>
      <c r="E2163" s="20" t="s">
        <v>1756</v>
      </c>
      <c r="F2163" s="20" t="s">
        <v>1756</v>
      </c>
      <c r="G2163" s="20" t="s">
        <v>2370</v>
      </c>
      <c r="H2163" s="20" t="s">
        <v>6279</v>
      </c>
      <c r="I2163" s="20" t="s">
        <v>4080</v>
      </c>
      <c r="J2163" s="20" t="s">
        <v>6287</v>
      </c>
      <c r="K2163" s="4">
        <v>46013</v>
      </c>
      <c r="L2163" s="15" t="s">
        <v>18</v>
      </c>
      <c r="M2163" s="15" t="s">
        <v>3804</v>
      </c>
    </row>
    <row r="2164" spans="1:13" x14ac:dyDescent="0.25">
      <c r="A2164" s="134" t="s">
        <v>6288</v>
      </c>
      <c r="B2164" s="15" t="s">
        <v>2649</v>
      </c>
      <c r="C2164" s="4">
        <v>46011</v>
      </c>
      <c r="D2164" s="20" t="s">
        <v>1756</v>
      </c>
      <c r="E2164" s="20" t="s">
        <v>1756</v>
      </c>
      <c r="F2164" s="20" t="s">
        <v>1756</v>
      </c>
      <c r="G2164" s="20" t="s">
        <v>2412</v>
      </c>
      <c r="H2164" s="20" t="s">
        <v>2413</v>
      </c>
      <c r="I2164" s="20" t="s">
        <v>4080</v>
      </c>
      <c r="J2164" s="20" t="s">
        <v>6289</v>
      </c>
      <c r="K2164" s="4">
        <v>46013</v>
      </c>
      <c r="L2164" s="15" t="s">
        <v>18</v>
      </c>
      <c r="M2164" s="15" t="s">
        <v>3804</v>
      </c>
    </row>
    <row r="2165" spans="1:13" x14ac:dyDescent="0.25">
      <c r="A2165" s="134" t="s">
        <v>6290</v>
      </c>
      <c r="B2165" s="15" t="s">
        <v>2872</v>
      </c>
      <c r="C2165" s="4">
        <v>46011</v>
      </c>
      <c r="D2165" s="20" t="s">
        <v>1756</v>
      </c>
      <c r="E2165" s="20" t="s">
        <v>1756</v>
      </c>
      <c r="F2165" s="20" t="s">
        <v>1756</v>
      </c>
      <c r="G2165" s="20" t="s">
        <v>2801</v>
      </c>
      <c r="H2165" s="20" t="s">
        <v>2802</v>
      </c>
      <c r="I2165" s="20" t="s">
        <v>4080</v>
      </c>
      <c r="J2165" s="20" t="s">
        <v>6291</v>
      </c>
      <c r="K2165" s="4">
        <v>46013</v>
      </c>
      <c r="L2165" s="15" t="s">
        <v>18</v>
      </c>
      <c r="M2165" s="15" t="s">
        <v>3804</v>
      </c>
    </row>
    <row r="2166" spans="1:13" x14ac:dyDescent="0.25">
      <c r="A2166" s="134" t="s">
        <v>6292</v>
      </c>
      <c r="B2166" s="15" t="s">
        <v>3415</v>
      </c>
      <c r="C2166" s="4">
        <v>46011</v>
      </c>
      <c r="D2166" s="20" t="s">
        <v>1756</v>
      </c>
      <c r="E2166" s="20" t="s">
        <v>1756</v>
      </c>
      <c r="F2166" s="20" t="s">
        <v>1756</v>
      </c>
      <c r="G2166" s="20" t="s">
        <v>3416</v>
      </c>
      <c r="H2166" s="20" t="s">
        <v>6293</v>
      </c>
      <c r="I2166" s="20" t="s">
        <v>4080</v>
      </c>
      <c r="J2166" s="20" t="s">
        <v>6294</v>
      </c>
      <c r="K2166" s="4">
        <v>46013</v>
      </c>
      <c r="L2166" s="15" t="s">
        <v>18</v>
      </c>
      <c r="M2166" s="15" t="s">
        <v>3804</v>
      </c>
    </row>
    <row r="2167" spans="1:13" x14ac:dyDescent="0.25">
      <c r="A2167" s="13" t="s">
        <v>6295</v>
      </c>
      <c r="B2167" s="15" t="s">
        <v>3118</v>
      </c>
      <c r="C2167" s="4">
        <v>45996</v>
      </c>
      <c r="D2167" s="4">
        <v>44927</v>
      </c>
      <c r="E2167" s="5">
        <v>1800</v>
      </c>
      <c r="F2167" s="4">
        <v>46752</v>
      </c>
      <c r="G2167" s="15" t="s">
        <v>6296</v>
      </c>
      <c r="H2167" s="15" t="s">
        <v>1796</v>
      </c>
      <c r="I2167" s="15" t="s">
        <v>5252</v>
      </c>
      <c r="J2167" s="63" t="s">
        <v>6297</v>
      </c>
      <c r="K2167" s="4">
        <v>46008</v>
      </c>
      <c r="L2167" s="15" t="s">
        <v>18</v>
      </c>
      <c r="M2167" s="15" t="s">
        <v>19</v>
      </c>
    </row>
    <row r="2168" spans="1:13" x14ac:dyDescent="0.25">
      <c r="A2168" s="13" t="s">
        <v>6298</v>
      </c>
      <c r="B2168" s="15" t="s">
        <v>2731</v>
      </c>
      <c r="C2168" s="4">
        <v>45999</v>
      </c>
      <c r="D2168" s="4">
        <v>45749</v>
      </c>
      <c r="E2168" s="5">
        <v>1800</v>
      </c>
      <c r="F2168" s="4">
        <v>47574</v>
      </c>
      <c r="G2168" s="15" t="s">
        <v>444</v>
      </c>
      <c r="H2168" s="15" t="s">
        <v>445</v>
      </c>
      <c r="I2168" s="15" t="s">
        <v>5252</v>
      </c>
      <c r="J2168" s="63" t="s">
        <v>6299</v>
      </c>
      <c r="K2168" s="4">
        <v>46008</v>
      </c>
      <c r="L2168" s="15" t="s">
        <v>18</v>
      </c>
      <c r="M2168" s="15" t="s">
        <v>19</v>
      </c>
    </row>
    <row r="2169" spans="1:13" x14ac:dyDescent="0.25">
      <c r="A2169" s="13" t="s">
        <v>6300</v>
      </c>
      <c r="B2169" s="15" t="s">
        <v>6301</v>
      </c>
      <c r="C2169" s="4">
        <v>45996</v>
      </c>
      <c r="D2169" s="4">
        <v>44927</v>
      </c>
      <c r="E2169" s="5">
        <v>1800</v>
      </c>
      <c r="F2169" s="4">
        <v>46752</v>
      </c>
      <c r="G2169" s="15" t="s">
        <v>4909</v>
      </c>
      <c r="H2169" s="15" t="s">
        <v>6302</v>
      </c>
      <c r="I2169" s="15" t="s">
        <v>5252</v>
      </c>
      <c r="J2169" s="63" t="s">
        <v>6303</v>
      </c>
      <c r="K2169" s="4">
        <v>46008</v>
      </c>
      <c r="L2169" s="15" t="s">
        <v>18</v>
      </c>
      <c r="M2169" s="15" t="s">
        <v>19</v>
      </c>
    </row>
    <row r="2170" spans="1:13" x14ac:dyDescent="0.25">
      <c r="A2170" s="13" t="s">
        <v>6304</v>
      </c>
      <c r="B2170" s="15" t="s">
        <v>1603</v>
      </c>
      <c r="C2170" s="4">
        <v>45999</v>
      </c>
      <c r="D2170" s="4">
        <v>45183</v>
      </c>
      <c r="E2170" s="5">
        <v>1800</v>
      </c>
      <c r="F2170" s="4">
        <v>47009</v>
      </c>
      <c r="G2170" s="15" t="s">
        <v>392</v>
      </c>
      <c r="H2170" s="15" t="s">
        <v>393</v>
      </c>
      <c r="I2170" s="15" t="s">
        <v>5252</v>
      </c>
      <c r="J2170" s="6" t="s">
        <v>6305</v>
      </c>
      <c r="K2170" s="4">
        <v>46008</v>
      </c>
      <c r="L2170" s="15" t="s">
        <v>18</v>
      </c>
      <c r="M2170" s="15" t="s">
        <v>19</v>
      </c>
    </row>
    <row r="2171" spans="1:13" x14ac:dyDescent="0.25">
      <c r="A2171" s="18" t="s">
        <v>6306</v>
      </c>
      <c r="B2171" s="15" t="s">
        <v>2548</v>
      </c>
      <c r="C2171" s="4">
        <v>45996</v>
      </c>
      <c r="D2171" s="4">
        <v>45931</v>
      </c>
      <c r="E2171" s="5">
        <v>1800</v>
      </c>
      <c r="F2171" s="4">
        <v>47756</v>
      </c>
      <c r="G2171" s="15" t="s">
        <v>87</v>
      </c>
      <c r="H2171" s="15" t="s">
        <v>2085</v>
      </c>
      <c r="I2171" s="15" t="s">
        <v>5252</v>
      </c>
      <c r="J2171" s="63" t="s">
        <v>6307</v>
      </c>
      <c r="K2171" s="4">
        <v>46008</v>
      </c>
      <c r="L2171" s="15" t="s">
        <v>18</v>
      </c>
      <c r="M2171" s="15" t="s">
        <v>19</v>
      </c>
    </row>
    <row r="2172" spans="1:13" x14ac:dyDescent="0.25">
      <c r="A2172" s="18" t="s">
        <v>6308</v>
      </c>
      <c r="B2172" s="15" t="s">
        <v>1104</v>
      </c>
      <c r="C2172" s="4">
        <v>45999</v>
      </c>
      <c r="D2172" s="4">
        <v>44927</v>
      </c>
      <c r="E2172" s="5">
        <v>1800</v>
      </c>
      <c r="F2172" s="4">
        <v>46752</v>
      </c>
      <c r="G2172" s="15" t="s">
        <v>1105</v>
      </c>
      <c r="H2172" s="15" t="s">
        <v>1106</v>
      </c>
      <c r="I2172" s="15" t="s">
        <v>5252</v>
      </c>
      <c r="J2172" s="63" t="s">
        <v>6309</v>
      </c>
      <c r="K2172" s="4">
        <v>46008</v>
      </c>
      <c r="L2172" s="15" t="s">
        <v>18</v>
      </c>
      <c r="M2172" s="15" t="s">
        <v>19</v>
      </c>
    </row>
    <row r="2173" spans="1:13" x14ac:dyDescent="0.25">
      <c r="A2173" s="18" t="s">
        <v>6310</v>
      </c>
      <c r="B2173" s="15" t="s">
        <v>2890</v>
      </c>
      <c r="C2173" s="4">
        <v>45999</v>
      </c>
      <c r="D2173" s="4">
        <v>45749</v>
      </c>
      <c r="E2173" s="5">
        <v>1800</v>
      </c>
      <c r="F2173" s="4">
        <v>47574</v>
      </c>
      <c r="G2173" s="15" t="s">
        <v>444</v>
      </c>
      <c r="H2173" s="15" t="s">
        <v>445</v>
      </c>
      <c r="I2173" s="15" t="s">
        <v>5252</v>
      </c>
      <c r="J2173" s="63" t="s">
        <v>6311</v>
      </c>
      <c r="K2173" s="4">
        <v>46008</v>
      </c>
      <c r="L2173" s="15" t="s">
        <v>18</v>
      </c>
      <c r="M2173" s="15" t="s">
        <v>19</v>
      </c>
    </row>
    <row r="2174" spans="1:13" x14ac:dyDescent="0.25">
      <c r="A2174" s="18" t="s">
        <v>6312</v>
      </c>
      <c r="B2174" s="15" t="s">
        <v>1599</v>
      </c>
      <c r="C2174" s="4">
        <v>45999</v>
      </c>
      <c r="D2174" s="4">
        <v>45921</v>
      </c>
      <c r="E2174" s="5">
        <v>1800</v>
      </c>
      <c r="F2174" s="4">
        <v>47746</v>
      </c>
      <c r="G2174" s="15" t="s">
        <v>1600</v>
      </c>
      <c r="H2174" s="15" t="s">
        <v>5526</v>
      </c>
      <c r="I2174" s="15" t="s">
        <v>5252</v>
      </c>
      <c r="J2174" s="37" t="s">
        <v>6313</v>
      </c>
      <c r="K2174" s="4">
        <v>46008</v>
      </c>
      <c r="L2174" s="15" t="s">
        <v>18</v>
      </c>
      <c r="M2174" s="15" t="s">
        <v>19</v>
      </c>
    </row>
    <row r="2175" spans="1:13" x14ac:dyDescent="0.25">
      <c r="A2175" s="18" t="s">
        <v>6314</v>
      </c>
      <c r="B2175" s="15" t="s">
        <v>1597</v>
      </c>
      <c r="C2175" s="4">
        <v>45996</v>
      </c>
      <c r="D2175" s="4">
        <v>44927</v>
      </c>
      <c r="E2175" s="15">
        <v>1800</v>
      </c>
      <c r="F2175" s="4">
        <v>46752</v>
      </c>
      <c r="G2175" s="15" t="s">
        <v>449</v>
      </c>
      <c r="H2175" s="15" t="s">
        <v>5520</v>
      </c>
      <c r="I2175" s="15" t="s">
        <v>5252</v>
      </c>
      <c r="J2175" s="63" t="s">
        <v>6315</v>
      </c>
      <c r="K2175" s="4">
        <v>46008</v>
      </c>
      <c r="L2175" s="15" t="s">
        <v>18</v>
      </c>
      <c r="M2175" s="15" t="s">
        <v>19</v>
      </c>
    </row>
    <row r="2176" spans="1:13" x14ac:dyDescent="0.25">
      <c r="A2176" s="18" t="s">
        <v>6316</v>
      </c>
      <c r="B2176" s="15" t="s">
        <v>2550</v>
      </c>
      <c r="C2176" s="4">
        <v>45999</v>
      </c>
      <c r="D2176" s="4">
        <v>45063</v>
      </c>
      <c r="E2176" s="5">
        <v>1800</v>
      </c>
      <c r="F2176" s="4">
        <v>46889</v>
      </c>
      <c r="G2176" s="15" t="s">
        <v>2551</v>
      </c>
      <c r="H2176" s="15" t="s">
        <v>2552</v>
      </c>
      <c r="I2176" s="15" t="s">
        <v>5252</v>
      </c>
      <c r="J2176" s="63" t="s">
        <v>6317</v>
      </c>
      <c r="K2176" s="4">
        <v>46008</v>
      </c>
      <c r="L2176" s="15" t="s">
        <v>18</v>
      </c>
      <c r="M2176" s="15" t="s">
        <v>19</v>
      </c>
    </row>
    <row r="2177" spans="1:13" x14ac:dyDescent="0.25">
      <c r="A2177" s="18" t="s">
        <v>6318</v>
      </c>
      <c r="B2177" s="15" t="s">
        <v>1396</v>
      </c>
      <c r="C2177" s="4">
        <v>45999</v>
      </c>
      <c r="D2177" s="4">
        <v>45060</v>
      </c>
      <c r="E2177" s="15">
        <v>1800</v>
      </c>
      <c r="F2177" s="4">
        <v>46886</v>
      </c>
      <c r="G2177" s="15" t="s">
        <v>1083</v>
      </c>
      <c r="H2177" s="15" t="s">
        <v>6319</v>
      </c>
      <c r="I2177" s="15" t="s">
        <v>5252</v>
      </c>
      <c r="J2177" s="63" t="s">
        <v>6320</v>
      </c>
      <c r="K2177" s="4">
        <v>46008</v>
      </c>
      <c r="L2177" s="15" t="s">
        <v>18</v>
      </c>
      <c r="M2177" s="15" t="s">
        <v>19</v>
      </c>
    </row>
    <row r="2178" spans="1:13" x14ac:dyDescent="0.25">
      <c r="A2178" s="18" t="s">
        <v>6321</v>
      </c>
      <c r="B2178" s="15" t="s">
        <v>957</v>
      </c>
      <c r="C2178" s="4">
        <v>45999</v>
      </c>
      <c r="D2178" s="4">
        <v>44927</v>
      </c>
      <c r="E2178" s="5">
        <v>1800</v>
      </c>
      <c r="F2178" s="4">
        <v>46752</v>
      </c>
      <c r="G2178" s="15" t="s">
        <v>958</v>
      </c>
      <c r="H2178" s="15" t="s">
        <v>959</v>
      </c>
      <c r="I2178" s="15" t="s">
        <v>5252</v>
      </c>
      <c r="J2178" s="63" t="s">
        <v>6322</v>
      </c>
      <c r="K2178" s="4">
        <v>46008</v>
      </c>
      <c r="L2178" s="15" t="s">
        <v>18</v>
      </c>
      <c r="M2178" s="15" t="s">
        <v>19</v>
      </c>
    </row>
    <row r="2179" spans="1:13" x14ac:dyDescent="0.25">
      <c r="A2179" s="18" t="s">
        <v>6323</v>
      </c>
      <c r="B2179" s="15" t="s">
        <v>3103</v>
      </c>
      <c r="C2179" s="4">
        <v>45999</v>
      </c>
      <c r="D2179" s="4">
        <v>44927</v>
      </c>
      <c r="E2179" s="5">
        <v>1800</v>
      </c>
      <c r="F2179" s="4">
        <v>46752</v>
      </c>
      <c r="G2179" s="15" t="s">
        <v>366</v>
      </c>
      <c r="H2179" s="15" t="s">
        <v>367</v>
      </c>
      <c r="I2179" s="15" t="s">
        <v>5252</v>
      </c>
      <c r="J2179" s="37" t="s">
        <v>6324</v>
      </c>
      <c r="K2179" s="4">
        <v>46008</v>
      </c>
      <c r="L2179" s="15" t="s">
        <v>18</v>
      </c>
      <c r="M2179" s="15" t="s">
        <v>19</v>
      </c>
    </row>
    <row r="2180" spans="1:13" x14ac:dyDescent="0.25">
      <c r="A2180" s="18" t="s">
        <v>6325</v>
      </c>
      <c r="B2180" s="15" t="s">
        <v>1079</v>
      </c>
      <c r="C2180" s="4">
        <v>45999</v>
      </c>
      <c r="D2180" s="4">
        <v>45111</v>
      </c>
      <c r="E2180" s="15">
        <v>1800</v>
      </c>
      <c r="F2180" s="4">
        <v>46937</v>
      </c>
      <c r="G2180" s="7" t="s">
        <v>918</v>
      </c>
      <c r="H2180" s="7" t="s">
        <v>6326</v>
      </c>
      <c r="I2180" s="15" t="s">
        <v>5252</v>
      </c>
      <c r="J2180" s="63" t="s">
        <v>6327</v>
      </c>
      <c r="K2180" s="4">
        <v>46008</v>
      </c>
      <c r="L2180" s="15" t="s">
        <v>18</v>
      </c>
      <c r="M2180" s="15" t="s">
        <v>19</v>
      </c>
    </row>
    <row r="2181" spans="1:13" x14ac:dyDescent="0.25">
      <c r="A2181" s="18" t="s">
        <v>6328</v>
      </c>
      <c r="B2181" s="15" t="s">
        <v>1410</v>
      </c>
      <c r="C2181" s="4">
        <v>45995</v>
      </c>
      <c r="D2181" s="4">
        <v>44468</v>
      </c>
      <c r="E2181" s="5">
        <v>1800</v>
      </c>
      <c r="F2181" s="4">
        <v>46293</v>
      </c>
      <c r="G2181" s="15" t="s">
        <v>457</v>
      </c>
      <c r="H2181" s="15" t="s">
        <v>6329</v>
      </c>
      <c r="I2181" s="15" t="s">
        <v>5252</v>
      </c>
      <c r="J2181" s="37" t="s">
        <v>6330</v>
      </c>
      <c r="K2181" s="4">
        <v>46008</v>
      </c>
      <c r="L2181" s="15" t="s">
        <v>18</v>
      </c>
      <c r="M2181" s="15" t="s">
        <v>19</v>
      </c>
    </row>
    <row r="2182" spans="1:13" x14ac:dyDescent="0.25">
      <c r="A2182" s="18" t="s">
        <v>6331</v>
      </c>
      <c r="B2182" s="15" t="s">
        <v>1108</v>
      </c>
      <c r="C2182" s="4">
        <v>45995</v>
      </c>
      <c r="D2182" s="4">
        <v>44927</v>
      </c>
      <c r="E2182" s="5">
        <v>1800</v>
      </c>
      <c r="F2182" s="4">
        <v>46752</v>
      </c>
      <c r="G2182" s="15" t="s">
        <v>457</v>
      </c>
      <c r="H2182" s="15" t="s">
        <v>6329</v>
      </c>
      <c r="I2182" s="15" t="s">
        <v>5252</v>
      </c>
      <c r="J2182" s="37" t="s">
        <v>6332</v>
      </c>
      <c r="K2182" s="4">
        <v>46008</v>
      </c>
      <c r="L2182" s="15" t="s">
        <v>18</v>
      </c>
      <c r="M2182" s="15" t="s">
        <v>19</v>
      </c>
    </row>
    <row r="2183" spans="1:13" x14ac:dyDescent="0.25">
      <c r="A2183" s="18" t="s">
        <v>6333</v>
      </c>
      <c r="B2183" s="15" t="s">
        <v>3151</v>
      </c>
      <c r="C2183" s="4">
        <v>45999</v>
      </c>
      <c r="D2183" s="4">
        <v>44927</v>
      </c>
      <c r="E2183" s="5">
        <v>1800</v>
      </c>
      <c r="F2183" s="4">
        <v>46752</v>
      </c>
      <c r="G2183" s="15" t="s">
        <v>1224</v>
      </c>
      <c r="H2183" s="15" t="s">
        <v>6334</v>
      </c>
      <c r="I2183" s="15" t="s">
        <v>5252</v>
      </c>
      <c r="J2183" s="37" t="s">
        <v>6335</v>
      </c>
      <c r="K2183" s="4">
        <v>46008</v>
      </c>
      <c r="L2183" s="15" t="s">
        <v>18</v>
      </c>
      <c r="M2183" s="15" t="s">
        <v>19</v>
      </c>
    </row>
    <row r="2184" spans="1:13" x14ac:dyDescent="0.25">
      <c r="A2184" s="18" t="s">
        <v>6336</v>
      </c>
      <c r="B2184" s="15" t="s">
        <v>2937</v>
      </c>
      <c r="C2184" s="4">
        <v>45999</v>
      </c>
      <c r="D2184" s="4">
        <v>44826</v>
      </c>
      <c r="E2184" s="5">
        <v>1800</v>
      </c>
      <c r="F2184" s="4">
        <v>46651</v>
      </c>
      <c r="G2184" s="15" t="s">
        <v>1224</v>
      </c>
      <c r="H2184" s="15" t="s">
        <v>6334</v>
      </c>
      <c r="I2184" s="15" t="s">
        <v>5252</v>
      </c>
      <c r="J2184" s="37" t="s">
        <v>6337</v>
      </c>
      <c r="K2184" s="4">
        <v>46008</v>
      </c>
      <c r="L2184" s="15" t="s">
        <v>18</v>
      </c>
      <c r="M2184" s="15" t="s">
        <v>19</v>
      </c>
    </row>
    <row r="2185" spans="1:13" x14ac:dyDescent="0.25">
      <c r="A2185" s="18" t="s">
        <v>6338</v>
      </c>
      <c r="B2185" s="15" t="s">
        <v>1223</v>
      </c>
      <c r="C2185" s="4">
        <v>45999</v>
      </c>
      <c r="D2185" s="4">
        <v>45597</v>
      </c>
      <c r="E2185" s="5">
        <v>1800</v>
      </c>
      <c r="F2185" s="4">
        <v>47422</v>
      </c>
      <c r="G2185" s="15" t="s">
        <v>1224</v>
      </c>
      <c r="H2185" s="15" t="s">
        <v>6334</v>
      </c>
      <c r="I2185" s="15" t="s">
        <v>5252</v>
      </c>
      <c r="J2185" s="6" t="s">
        <v>6339</v>
      </c>
      <c r="K2185" s="4">
        <v>46008</v>
      </c>
      <c r="L2185" s="15" t="s">
        <v>18</v>
      </c>
      <c r="M2185" s="15" t="s">
        <v>19</v>
      </c>
    </row>
    <row r="2186" spans="1:13" x14ac:dyDescent="0.25">
      <c r="A2186" s="18" t="s">
        <v>6340</v>
      </c>
      <c r="B2186" s="44" t="s">
        <v>2933</v>
      </c>
      <c r="C2186" s="4">
        <v>45999</v>
      </c>
      <c r="D2186" s="4">
        <v>45748</v>
      </c>
      <c r="E2186" s="5">
        <v>1800</v>
      </c>
      <c r="F2186" s="4">
        <v>47573</v>
      </c>
      <c r="G2186" s="15" t="s">
        <v>1224</v>
      </c>
      <c r="H2186" s="15" t="s">
        <v>6334</v>
      </c>
      <c r="I2186" s="15" t="s">
        <v>5252</v>
      </c>
      <c r="J2186" s="6" t="s">
        <v>6341</v>
      </c>
      <c r="K2186" s="4">
        <v>46008</v>
      </c>
      <c r="L2186" s="15" t="s">
        <v>18</v>
      </c>
      <c r="M2186" s="15" t="s">
        <v>19</v>
      </c>
    </row>
    <row r="2187" spans="1:13" x14ac:dyDescent="0.25">
      <c r="A2187" s="18" t="s">
        <v>6342</v>
      </c>
      <c r="B2187" s="15" t="s">
        <v>1062</v>
      </c>
      <c r="C2187" s="4">
        <v>45999</v>
      </c>
      <c r="D2187" s="4">
        <v>44927</v>
      </c>
      <c r="E2187" s="5">
        <v>1800</v>
      </c>
      <c r="F2187" s="4">
        <v>46752</v>
      </c>
      <c r="G2187" s="15" t="s">
        <v>415</v>
      </c>
      <c r="H2187" s="15" t="s">
        <v>416</v>
      </c>
      <c r="I2187" s="15" t="s">
        <v>5252</v>
      </c>
      <c r="J2187" s="63" t="s">
        <v>6343</v>
      </c>
      <c r="K2187" s="4">
        <v>46008</v>
      </c>
      <c r="L2187" s="15" t="s">
        <v>18</v>
      </c>
      <c r="M2187" s="15" t="s">
        <v>19</v>
      </c>
    </row>
    <row r="2188" spans="1:13" x14ac:dyDescent="0.25">
      <c r="A2188" s="18" t="s">
        <v>6344</v>
      </c>
      <c r="B2188" s="15" t="s">
        <v>1012</v>
      </c>
      <c r="C2188" s="4">
        <v>45996</v>
      </c>
      <c r="D2188" s="4">
        <v>45760</v>
      </c>
      <c r="E2188" s="5">
        <v>1800</v>
      </c>
      <c r="F2188" s="4">
        <v>47585</v>
      </c>
      <c r="G2188" s="15" t="s">
        <v>33</v>
      </c>
      <c r="H2188" s="15" t="s">
        <v>3171</v>
      </c>
      <c r="I2188" s="15" t="s">
        <v>5252</v>
      </c>
      <c r="J2188" s="63" t="s">
        <v>6345</v>
      </c>
      <c r="K2188" s="4">
        <v>46008</v>
      </c>
      <c r="L2188" s="15" t="s">
        <v>18</v>
      </c>
      <c r="M2188" s="15" t="s">
        <v>19</v>
      </c>
    </row>
    <row r="2189" spans="1:13" x14ac:dyDescent="0.25">
      <c r="A2189" s="18" t="s">
        <v>6346</v>
      </c>
      <c r="B2189" s="15" t="s">
        <v>3130</v>
      </c>
      <c r="C2189" s="4">
        <v>45999</v>
      </c>
      <c r="D2189" s="4">
        <v>44927</v>
      </c>
      <c r="E2189" s="5">
        <v>1800</v>
      </c>
      <c r="F2189" s="4">
        <v>46752</v>
      </c>
      <c r="G2189" s="15" t="s">
        <v>2924</v>
      </c>
      <c r="H2189" s="15" t="s">
        <v>6347</v>
      </c>
      <c r="I2189" s="15" t="s">
        <v>5252</v>
      </c>
      <c r="J2189" s="63" t="s">
        <v>6348</v>
      </c>
      <c r="K2189" s="4">
        <v>46008</v>
      </c>
      <c r="L2189" s="15" t="s">
        <v>18</v>
      </c>
      <c r="M2189" s="15" t="s">
        <v>19</v>
      </c>
    </row>
    <row r="2190" spans="1:13" x14ac:dyDescent="0.25">
      <c r="A2190" s="18" t="s">
        <v>6349</v>
      </c>
      <c r="B2190" s="11" t="s">
        <v>934</v>
      </c>
      <c r="C2190" s="12">
        <v>45999</v>
      </c>
      <c r="D2190" s="12">
        <v>44927</v>
      </c>
      <c r="E2190" s="5">
        <v>1800</v>
      </c>
      <c r="F2190" s="12">
        <v>46752</v>
      </c>
      <c r="G2190" s="11" t="s">
        <v>935</v>
      </c>
      <c r="H2190" s="11" t="s">
        <v>936</v>
      </c>
      <c r="I2190" s="15" t="s">
        <v>5252</v>
      </c>
      <c r="J2190" s="63" t="s">
        <v>6350</v>
      </c>
      <c r="K2190" s="4">
        <v>46008</v>
      </c>
      <c r="L2190" s="11" t="s">
        <v>18</v>
      </c>
      <c r="M2190" s="11" t="s">
        <v>19</v>
      </c>
    </row>
    <row r="2191" spans="1:13" x14ac:dyDescent="0.25">
      <c r="A2191" s="18" t="s">
        <v>6351</v>
      </c>
      <c r="B2191" s="15" t="s">
        <v>6352</v>
      </c>
      <c r="C2191" s="4">
        <v>45999</v>
      </c>
      <c r="D2191" s="4">
        <v>44927</v>
      </c>
      <c r="E2191" s="5">
        <v>1800</v>
      </c>
      <c r="F2191" s="4">
        <v>46752</v>
      </c>
      <c r="G2191" s="15" t="s">
        <v>1417</v>
      </c>
      <c r="H2191" s="15" t="s">
        <v>1418</v>
      </c>
      <c r="I2191" s="15" t="s">
        <v>5252</v>
      </c>
      <c r="J2191" s="6" t="s">
        <v>6353</v>
      </c>
      <c r="K2191" s="4">
        <v>46008</v>
      </c>
      <c r="L2191" s="15" t="s">
        <v>18</v>
      </c>
      <c r="M2191" s="15" t="s">
        <v>19</v>
      </c>
    </row>
    <row r="2192" spans="1:13" x14ac:dyDescent="0.25">
      <c r="A2192" s="18" t="s">
        <v>6354</v>
      </c>
      <c r="B2192" s="15" t="s">
        <v>976</v>
      </c>
      <c r="C2192" s="4">
        <v>45995</v>
      </c>
      <c r="D2192" s="4">
        <v>44927</v>
      </c>
      <c r="E2192" s="5">
        <v>1800</v>
      </c>
      <c r="F2192" s="4">
        <v>46752</v>
      </c>
      <c r="G2192" s="20" t="s">
        <v>977</v>
      </c>
      <c r="H2192" s="20" t="s">
        <v>978</v>
      </c>
      <c r="I2192" s="15" t="s">
        <v>5252</v>
      </c>
      <c r="J2192" s="63" t="s">
        <v>6355</v>
      </c>
      <c r="K2192" s="4">
        <v>46008</v>
      </c>
      <c r="L2192" s="15" t="s">
        <v>18</v>
      </c>
      <c r="M2192" s="15" t="s">
        <v>19</v>
      </c>
    </row>
    <row r="2193" spans="1:13" x14ac:dyDescent="0.25">
      <c r="A2193" s="18" t="s">
        <v>6356</v>
      </c>
      <c r="B2193" s="15" t="s">
        <v>3126</v>
      </c>
      <c r="C2193" s="4">
        <v>45999</v>
      </c>
      <c r="D2193" s="4">
        <v>45809</v>
      </c>
      <c r="E2193" s="5">
        <v>1800</v>
      </c>
      <c r="F2193" s="4">
        <v>47634</v>
      </c>
      <c r="G2193" s="20" t="s">
        <v>3127</v>
      </c>
      <c r="H2193" s="20" t="s">
        <v>3128</v>
      </c>
      <c r="I2193" s="15" t="s">
        <v>5252</v>
      </c>
      <c r="J2193" s="63" t="s">
        <v>6357</v>
      </c>
      <c r="K2193" s="4">
        <v>46008</v>
      </c>
      <c r="L2193" s="15" t="s">
        <v>18</v>
      </c>
      <c r="M2193" s="15" t="s">
        <v>19</v>
      </c>
    </row>
    <row r="2194" spans="1:13" x14ac:dyDescent="0.25">
      <c r="A2194" s="18" t="s">
        <v>6358</v>
      </c>
      <c r="B2194" s="15" t="s">
        <v>3789</v>
      </c>
      <c r="C2194" s="4">
        <v>45988</v>
      </c>
      <c r="D2194" s="4">
        <v>43770</v>
      </c>
      <c r="E2194" s="4" t="s">
        <v>3440</v>
      </c>
      <c r="F2194" s="4">
        <v>47422</v>
      </c>
      <c r="G2194" s="15" t="s">
        <v>1224</v>
      </c>
      <c r="H2194" s="15" t="s">
        <v>3790</v>
      </c>
      <c r="I2194" s="15" t="s">
        <v>3443</v>
      </c>
      <c r="J2194" s="6">
        <v>10814988.189999999</v>
      </c>
      <c r="K2194" s="4">
        <v>45988</v>
      </c>
      <c r="L2194" s="5" t="s">
        <v>18</v>
      </c>
      <c r="M2194" s="5" t="s">
        <v>19</v>
      </c>
    </row>
    <row r="2195" spans="1:13" x14ac:dyDescent="0.25">
      <c r="A2195" s="18" t="s">
        <v>6359</v>
      </c>
      <c r="B2195" s="15" t="s">
        <v>3507</v>
      </c>
      <c r="C2195" s="4">
        <v>45994</v>
      </c>
      <c r="D2195" s="4">
        <v>43117</v>
      </c>
      <c r="E2195" s="4" t="s">
        <v>3440</v>
      </c>
      <c r="F2195" s="4">
        <v>46768</v>
      </c>
      <c r="G2195" s="15" t="s">
        <v>3499</v>
      </c>
      <c r="H2195" s="15" t="s">
        <v>3508</v>
      </c>
      <c r="I2195" s="15" t="s">
        <v>3443</v>
      </c>
      <c r="J2195" s="6">
        <v>3543819.39</v>
      </c>
      <c r="K2195" s="4">
        <v>45994</v>
      </c>
      <c r="L2195" s="5" t="s">
        <v>18</v>
      </c>
      <c r="M2195" s="5" t="s">
        <v>19</v>
      </c>
    </row>
    <row r="2196" spans="1:13" x14ac:dyDescent="0.25">
      <c r="A2196" s="18" t="s">
        <v>6360</v>
      </c>
      <c r="B2196" s="15" t="s">
        <v>4140</v>
      </c>
      <c r="C2196" s="4">
        <v>45996</v>
      </c>
      <c r="D2196" s="4">
        <v>43278</v>
      </c>
      <c r="E2196" s="4" t="s">
        <v>3440</v>
      </c>
      <c r="F2196" s="4">
        <v>46930</v>
      </c>
      <c r="G2196" s="15" t="s">
        <v>3499</v>
      </c>
      <c r="H2196" s="15" t="s">
        <v>3508</v>
      </c>
      <c r="I2196" s="15" t="s">
        <v>3443</v>
      </c>
      <c r="J2196" s="6">
        <v>4128733.15</v>
      </c>
      <c r="K2196" s="4">
        <v>45996</v>
      </c>
      <c r="L2196" s="5" t="s">
        <v>18</v>
      </c>
      <c r="M2196" s="5" t="s">
        <v>19</v>
      </c>
    </row>
    <row r="2197" spans="1:13" x14ac:dyDescent="0.25">
      <c r="A2197" s="18" t="s">
        <v>6361</v>
      </c>
      <c r="B2197" s="15" t="s">
        <v>3510</v>
      </c>
      <c r="C2197" s="4">
        <v>46000</v>
      </c>
      <c r="D2197" s="4">
        <v>43101</v>
      </c>
      <c r="E2197" s="4" t="s">
        <v>3440</v>
      </c>
      <c r="F2197" s="4">
        <v>46752</v>
      </c>
      <c r="G2197" s="15" t="s">
        <v>3511</v>
      </c>
      <c r="H2197" s="15" t="s">
        <v>3512</v>
      </c>
      <c r="I2197" s="15" t="s">
        <v>3443</v>
      </c>
      <c r="J2197" s="6">
        <v>5822885.3399999999</v>
      </c>
      <c r="K2197" s="4">
        <v>46000</v>
      </c>
      <c r="L2197" s="5" t="s">
        <v>18</v>
      </c>
      <c r="M2197" s="5" t="s">
        <v>19</v>
      </c>
    </row>
    <row r="2198" spans="1:13" x14ac:dyDescent="0.25">
      <c r="A2198" s="140" t="s">
        <v>6362</v>
      </c>
      <c r="B2198" s="105" t="s">
        <v>3759</v>
      </c>
      <c r="C2198" s="4">
        <v>46008</v>
      </c>
      <c r="D2198" s="4">
        <v>43600</v>
      </c>
      <c r="E2198" s="141" t="s">
        <v>3440</v>
      </c>
      <c r="F2198" s="4">
        <v>47252</v>
      </c>
      <c r="G2198" s="105" t="s">
        <v>3499</v>
      </c>
      <c r="H2198" s="105" t="s">
        <v>3508</v>
      </c>
      <c r="I2198" s="105" t="s">
        <v>3443</v>
      </c>
      <c r="J2198" s="142">
        <v>11236377.619999999</v>
      </c>
      <c r="K2198" s="141">
        <v>46008</v>
      </c>
      <c r="L2198" s="143" t="s">
        <v>18</v>
      </c>
      <c r="M2198" s="143" t="s">
        <v>19</v>
      </c>
    </row>
    <row r="2199" spans="1:13" x14ac:dyDescent="0.25">
      <c r="A2199" s="140" t="s">
        <v>6363</v>
      </c>
      <c r="B2199" s="144" t="s">
        <v>3844</v>
      </c>
      <c r="C2199" s="4">
        <v>46006</v>
      </c>
      <c r="D2199" s="4">
        <v>43117</v>
      </c>
      <c r="E2199" s="141" t="s">
        <v>3440</v>
      </c>
      <c r="F2199" s="4">
        <v>46768</v>
      </c>
      <c r="G2199" s="105" t="s">
        <v>3499</v>
      </c>
      <c r="H2199" s="105" t="s">
        <v>3508</v>
      </c>
      <c r="I2199" s="105" t="s">
        <v>3443</v>
      </c>
      <c r="J2199" s="142">
        <v>6990294.0999999996</v>
      </c>
      <c r="K2199" s="141">
        <v>46006</v>
      </c>
      <c r="L2199" s="143" t="s">
        <v>18</v>
      </c>
      <c r="M2199" s="143" t="s">
        <v>19</v>
      </c>
    </row>
    <row r="2200" spans="1:13" x14ac:dyDescent="0.25">
      <c r="A2200" s="140" t="s">
        <v>6364</v>
      </c>
      <c r="B2200" s="105" t="s">
        <v>6365</v>
      </c>
      <c r="C2200" s="4">
        <v>46010</v>
      </c>
      <c r="D2200" s="4">
        <v>43101</v>
      </c>
      <c r="E2200" s="141" t="s">
        <v>3440</v>
      </c>
      <c r="F2200" s="4">
        <v>46752</v>
      </c>
      <c r="G2200" s="105" t="s">
        <v>6366</v>
      </c>
      <c r="H2200" s="105" t="s">
        <v>6367</v>
      </c>
      <c r="I2200" s="105" t="s">
        <v>3443</v>
      </c>
      <c r="J2200" s="142">
        <v>5962335.79</v>
      </c>
      <c r="K2200" s="141">
        <v>46010</v>
      </c>
      <c r="L2200" s="143" t="s">
        <v>18</v>
      </c>
      <c r="M2200" s="143" t="s">
        <v>19</v>
      </c>
    </row>
    <row r="2201" spans="1:13" x14ac:dyDescent="0.25">
      <c r="A2201" s="140" t="s">
        <v>6368</v>
      </c>
      <c r="B2201" s="105" t="s">
        <v>3449</v>
      </c>
      <c r="C2201" s="4">
        <v>46010</v>
      </c>
      <c r="D2201" s="4">
        <v>43101</v>
      </c>
      <c r="E2201" s="141" t="s">
        <v>3440</v>
      </c>
      <c r="F2201" s="4">
        <v>46752</v>
      </c>
      <c r="G2201" s="105" t="s">
        <v>3450</v>
      </c>
      <c r="H2201" s="105" t="s">
        <v>6369</v>
      </c>
      <c r="I2201" s="105" t="s">
        <v>3443</v>
      </c>
      <c r="J2201" s="142">
        <v>5617435.1399999997</v>
      </c>
      <c r="K2201" s="141">
        <v>46010</v>
      </c>
      <c r="L2201" s="143" t="s">
        <v>18</v>
      </c>
      <c r="M2201" s="143" t="s">
        <v>19</v>
      </c>
    </row>
    <row r="2202" spans="1:13" x14ac:dyDescent="0.25">
      <c r="A2202" s="140" t="s">
        <v>6370</v>
      </c>
      <c r="B2202" s="105" t="s">
        <v>6371</v>
      </c>
      <c r="C2202" s="4">
        <v>46014</v>
      </c>
      <c r="D2202" s="4">
        <v>43101</v>
      </c>
      <c r="E2202" s="141" t="s">
        <v>3440</v>
      </c>
      <c r="F2202" s="4">
        <v>46752</v>
      </c>
      <c r="G2202" s="105" t="s">
        <v>402</v>
      </c>
      <c r="H2202" s="105" t="s">
        <v>6372</v>
      </c>
      <c r="I2202" s="105" t="s">
        <v>3443</v>
      </c>
      <c r="J2202" s="142">
        <v>4717335.97</v>
      </c>
      <c r="K2202" s="141">
        <v>46014</v>
      </c>
      <c r="L2202" s="143" t="s">
        <v>18</v>
      </c>
      <c r="M2202" s="143" t="s">
        <v>19</v>
      </c>
    </row>
    <row r="2203" spans="1:13" x14ac:dyDescent="0.25">
      <c r="A2203" s="140" t="s">
        <v>6373</v>
      </c>
      <c r="B2203" s="105" t="s">
        <v>6374</v>
      </c>
      <c r="C2203" s="4">
        <v>46017</v>
      </c>
      <c r="D2203" s="4">
        <v>43101</v>
      </c>
      <c r="E2203" s="141" t="s">
        <v>3440</v>
      </c>
      <c r="F2203" s="4">
        <v>46752</v>
      </c>
      <c r="G2203" s="105" t="s">
        <v>402</v>
      </c>
      <c r="H2203" s="105" t="s">
        <v>6372</v>
      </c>
      <c r="I2203" s="105" t="s">
        <v>3443</v>
      </c>
      <c r="J2203" s="142">
        <v>3707447.51</v>
      </c>
      <c r="K2203" s="141">
        <v>46017</v>
      </c>
      <c r="L2203" s="143" t="s">
        <v>18</v>
      </c>
      <c r="M2203" s="143" t="s">
        <v>19</v>
      </c>
    </row>
    <row r="2204" spans="1:13" x14ac:dyDescent="0.25">
      <c r="A2204" s="140" t="s">
        <v>6375</v>
      </c>
      <c r="B2204" s="105" t="s">
        <v>4385</v>
      </c>
      <c r="C2204" s="4">
        <v>46017</v>
      </c>
      <c r="D2204" s="4">
        <v>43130</v>
      </c>
      <c r="E2204" s="141" t="s">
        <v>3440</v>
      </c>
      <c r="F2204" s="4">
        <v>46781</v>
      </c>
      <c r="G2204" s="105" t="s">
        <v>4386</v>
      </c>
      <c r="H2204" s="105" t="s">
        <v>4387</v>
      </c>
      <c r="I2204" s="105" t="s">
        <v>3443</v>
      </c>
      <c r="J2204" s="142">
        <v>6253234.2400000002</v>
      </c>
      <c r="K2204" s="141">
        <v>46017</v>
      </c>
      <c r="L2204" s="143" t="s">
        <v>18</v>
      </c>
      <c r="M2204" s="143" t="s">
        <v>19</v>
      </c>
    </row>
    <row r="2205" spans="1:13" x14ac:dyDescent="0.25">
      <c r="A2205" s="140" t="s">
        <v>6376</v>
      </c>
      <c r="B2205" s="105" t="s">
        <v>6377</v>
      </c>
      <c r="C2205" s="4">
        <v>46017</v>
      </c>
      <c r="D2205" s="4">
        <v>43130</v>
      </c>
      <c r="E2205" s="141" t="s">
        <v>3440</v>
      </c>
      <c r="F2205" s="4">
        <v>46781</v>
      </c>
      <c r="G2205" s="105" t="s">
        <v>4386</v>
      </c>
      <c r="H2205" s="105" t="s">
        <v>4387</v>
      </c>
      <c r="I2205" s="105" t="s">
        <v>3443</v>
      </c>
      <c r="J2205" s="142">
        <v>4274350.8899999997</v>
      </c>
      <c r="K2205" s="141">
        <v>46017</v>
      </c>
      <c r="L2205" s="143" t="s">
        <v>18</v>
      </c>
      <c r="M2205" s="143" t="s">
        <v>19</v>
      </c>
    </row>
    <row r="2206" spans="1:13" x14ac:dyDescent="0.25">
      <c r="A2206" s="140" t="s">
        <v>6378</v>
      </c>
      <c r="B2206" s="105" t="s">
        <v>4389</v>
      </c>
      <c r="C2206" s="4">
        <v>46017</v>
      </c>
      <c r="D2206" s="4">
        <v>43101</v>
      </c>
      <c r="E2206" s="141" t="s">
        <v>3440</v>
      </c>
      <c r="F2206" s="4">
        <v>46752</v>
      </c>
      <c r="G2206" s="105" t="s">
        <v>4386</v>
      </c>
      <c r="H2206" s="105" t="s">
        <v>4387</v>
      </c>
      <c r="I2206" s="105" t="s">
        <v>3443</v>
      </c>
      <c r="J2206" s="142">
        <v>5370856.96</v>
      </c>
      <c r="K2206" s="141">
        <v>46017</v>
      </c>
      <c r="L2206" s="143" t="s">
        <v>18</v>
      </c>
      <c r="M2206" s="143" t="s">
        <v>19</v>
      </c>
    </row>
    <row r="2207" spans="1:13" x14ac:dyDescent="0.25">
      <c r="A2207" s="140" t="s">
        <v>6379</v>
      </c>
      <c r="B2207" s="105" t="s">
        <v>4349</v>
      </c>
      <c r="C2207" s="4">
        <v>46017</v>
      </c>
      <c r="D2207" s="4">
        <v>45783</v>
      </c>
      <c r="E2207" s="141" t="s">
        <v>3496</v>
      </c>
      <c r="F2207" s="4">
        <v>47608</v>
      </c>
      <c r="G2207" s="105" t="s">
        <v>3499</v>
      </c>
      <c r="H2207" s="105" t="s">
        <v>3508</v>
      </c>
      <c r="I2207" s="105" t="s">
        <v>3443</v>
      </c>
      <c r="J2207" s="142">
        <v>35412434.649999999</v>
      </c>
      <c r="K2207" s="141">
        <v>46017</v>
      </c>
      <c r="L2207" s="143" t="s">
        <v>18</v>
      </c>
      <c r="M2207" s="143" t="s">
        <v>19</v>
      </c>
    </row>
    <row r="2208" spans="1:13" x14ac:dyDescent="0.25">
      <c r="A2208" s="140" t="s">
        <v>6380</v>
      </c>
      <c r="B2208" s="105" t="s">
        <v>6381</v>
      </c>
      <c r="C2208" s="4">
        <v>46000</v>
      </c>
      <c r="D2208" s="4" t="s">
        <v>571</v>
      </c>
      <c r="E2208" s="5">
        <v>1825</v>
      </c>
      <c r="F2208" s="4" t="s">
        <v>571</v>
      </c>
      <c r="G2208" s="105" t="s">
        <v>5113</v>
      </c>
      <c r="H2208" s="105" t="s">
        <v>5114</v>
      </c>
      <c r="I2208" s="105" t="s">
        <v>4034</v>
      </c>
      <c r="J2208" s="145" t="s">
        <v>6382</v>
      </c>
      <c r="K2208" s="141">
        <v>46010</v>
      </c>
      <c r="L2208" s="105" t="s">
        <v>18</v>
      </c>
      <c r="M2208" s="105" t="s">
        <v>19</v>
      </c>
    </row>
    <row r="2209" spans="1:13" x14ac:dyDescent="0.25">
      <c r="A2209" s="146" t="s">
        <v>6383</v>
      </c>
      <c r="B2209" s="147" t="s">
        <v>6384</v>
      </c>
      <c r="C2209" s="12">
        <v>45993</v>
      </c>
      <c r="D2209" s="4">
        <v>45995</v>
      </c>
      <c r="E2209" s="5">
        <v>1826</v>
      </c>
      <c r="F2209" s="4">
        <v>47820</v>
      </c>
      <c r="G2209" t="s">
        <v>6385</v>
      </c>
      <c r="H2209" t="s">
        <v>6386</v>
      </c>
      <c r="I2209" s="148" t="s">
        <v>6269</v>
      </c>
      <c r="J2209" s="149" t="s">
        <v>6387</v>
      </c>
      <c r="K2209" s="150">
        <v>46036</v>
      </c>
      <c r="L2209" s="105" t="s">
        <v>18</v>
      </c>
      <c r="M2209" s="105" t="s">
        <v>19</v>
      </c>
    </row>
    <row r="2210" spans="1:13" x14ac:dyDescent="0.25">
      <c r="A2210" s="151" t="s">
        <v>6388</v>
      </c>
      <c r="B2210" s="105" t="s">
        <v>6389</v>
      </c>
      <c r="C2210" s="4">
        <v>46011</v>
      </c>
      <c r="D2210" s="152" t="s">
        <v>1756</v>
      </c>
      <c r="E2210" s="152" t="s">
        <v>1756</v>
      </c>
      <c r="F2210" s="152" t="s">
        <v>1756</v>
      </c>
      <c r="G2210" s="105" t="s">
        <v>5497</v>
      </c>
      <c r="H2210" s="105" t="s">
        <v>6390</v>
      </c>
      <c r="I2210" s="152" t="s">
        <v>4080</v>
      </c>
      <c r="J2210" s="142" t="s">
        <v>6391</v>
      </c>
      <c r="K2210" s="141">
        <v>46013</v>
      </c>
      <c r="L2210" s="105" t="s">
        <v>18</v>
      </c>
      <c r="M2210" s="105" t="s">
        <v>3804</v>
      </c>
    </row>
    <row r="2211" spans="1:13" x14ac:dyDescent="0.25">
      <c r="A2211" s="151" t="s">
        <v>6392</v>
      </c>
      <c r="B2211" s="105" t="s">
        <v>2411</v>
      </c>
      <c r="C2211" s="4">
        <v>46011</v>
      </c>
      <c r="D2211" s="152" t="s">
        <v>1756</v>
      </c>
      <c r="E2211" s="152" t="s">
        <v>1756</v>
      </c>
      <c r="F2211" s="152" t="s">
        <v>1756</v>
      </c>
      <c r="G2211" s="152" t="s">
        <v>2412</v>
      </c>
      <c r="H2211" s="152" t="s">
        <v>2413</v>
      </c>
      <c r="I2211" s="152" t="s">
        <v>4080</v>
      </c>
      <c r="J2211" s="152" t="s">
        <v>6393</v>
      </c>
      <c r="K2211" s="141">
        <v>46013</v>
      </c>
      <c r="L2211" s="105" t="s">
        <v>18</v>
      </c>
      <c r="M2211" s="105" t="s">
        <v>3804</v>
      </c>
    </row>
    <row r="2212" spans="1:13" x14ac:dyDescent="0.25">
      <c r="A2212" s="153" t="s">
        <v>6394</v>
      </c>
      <c r="B2212" s="154" t="s">
        <v>6395</v>
      </c>
      <c r="C2212" s="21">
        <v>45917</v>
      </c>
      <c r="D2212" s="152" t="s">
        <v>493</v>
      </c>
      <c r="E2212" s="152" t="s">
        <v>493</v>
      </c>
      <c r="F2212" s="152" t="s">
        <v>493</v>
      </c>
      <c r="G2212" s="152" t="s">
        <v>3237</v>
      </c>
      <c r="H2212" s="154" t="s">
        <v>4076</v>
      </c>
      <c r="I2212" s="155" t="s">
        <v>3275</v>
      </c>
      <c r="J2212" s="156" t="s">
        <v>6396</v>
      </c>
      <c r="K2212" s="157">
        <v>46001</v>
      </c>
      <c r="L2212" s="158" t="s">
        <v>18</v>
      </c>
      <c r="M2212" s="155" t="s">
        <v>304</v>
      </c>
    </row>
    <row r="2213" spans="1:13" x14ac:dyDescent="0.25">
      <c r="A2213" s="153" t="s">
        <v>6397</v>
      </c>
      <c r="B2213" s="154" t="s">
        <v>6398</v>
      </c>
      <c r="C2213" s="21">
        <v>45925</v>
      </c>
      <c r="D2213" s="152" t="s">
        <v>493</v>
      </c>
      <c r="E2213" s="152" t="s">
        <v>493</v>
      </c>
      <c r="F2213" s="152" t="s">
        <v>493</v>
      </c>
      <c r="G2213" s="143" t="s">
        <v>1684</v>
      </c>
      <c r="H2213" s="143" t="s">
        <v>1685</v>
      </c>
      <c r="I2213" s="155" t="s">
        <v>3275</v>
      </c>
      <c r="J2213" s="156" t="s">
        <v>6399</v>
      </c>
      <c r="K2213" s="157">
        <v>45961</v>
      </c>
      <c r="L2213" s="158" t="s">
        <v>18</v>
      </c>
      <c r="M2213" s="155" t="s">
        <v>304</v>
      </c>
    </row>
    <row r="2214" spans="1:13" x14ac:dyDescent="0.25">
      <c r="A2214" s="153" t="s">
        <v>6400</v>
      </c>
      <c r="B2214" s="154" t="s">
        <v>3253</v>
      </c>
      <c r="C2214" s="21">
        <v>45931</v>
      </c>
      <c r="D2214" s="152" t="s">
        <v>493</v>
      </c>
      <c r="E2214" s="152" t="s">
        <v>493</v>
      </c>
      <c r="F2214" s="152" t="s">
        <v>493</v>
      </c>
      <c r="G2214" s="143" t="s">
        <v>3254</v>
      </c>
      <c r="H2214" s="143" t="s">
        <v>6401</v>
      </c>
      <c r="I2214" s="155" t="s">
        <v>574</v>
      </c>
      <c r="J2214" s="156" t="s">
        <v>6402</v>
      </c>
      <c r="K2214" s="157">
        <v>46001</v>
      </c>
      <c r="L2214" s="158" t="s">
        <v>18</v>
      </c>
      <c r="M2214" s="155" t="s">
        <v>304</v>
      </c>
    </row>
    <row r="2215" spans="1:13" x14ac:dyDescent="0.25">
      <c r="A2215" s="153" t="s">
        <v>6403</v>
      </c>
      <c r="B2215" s="154" t="s">
        <v>6404</v>
      </c>
      <c r="C2215" s="4">
        <v>45947</v>
      </c>
      <c r="D2215" s="152" t="s">
        <v>493</v>
      </c>
      <c r="E2215" s="152" t="s">
        <v>493</v>
      </c>
      <c r="F2215" s="152" t="s">
        <v>493</v>
      </c>
      <c r="G2215" s="143" t="s">
        <v>3067</v>
      </c>
      <c r="H2215" s="159" t="s">
        <v>3068</v>
      </c>
      <c r="I2215" s="158" t="s">
        <v>574</v>
      </c>
      <c r="J2215" s="156" t="s">
        <v>6405</v>
      </c>
      <c r="K2215" s="157">
        <v>46001</v>
      </c>
      <c r="L2215" s="158" t="s">
        <v>18</v>
      </c>
      <c r="M2215" s="155" t="s">
        <v>304</v>
      </c>
    </row>
    <row r="2216" spans="1:13" x14ac:dyDescent="0.25">
      <c r="A2216" s="153" t="s">
        <v>6406</v>
      </c>
      <c r="B2216" s="154" t="s">
        <v>2975</v>
      </c>
      <c r="C2216" s="4">
        <v>45979</v>
      </c>
      <c r="D2216" s="152" t="s">
        <v>493</v>
      </c>
      <c r="E2216" s="152" t="s">
        <v>493</v>
      </c>
      <c r="F2216" s="152" t="s">
        <v>493</v>
      </c>
      <c r="G2216" s="143" t="s">
        <v>1224</v>
      </c>
      <c r="H2216" s="143" t="s">
        <v>6407</v>
      </c>
      <c r="I2216" t="s">
        <v>3275</v>
      </c>
      <c r="J2216" s="156" t="s">
        <v>6408</v>
      </c>
      <c r="K2216" s="157">
        <v>46001</v>
      </c>
      <c r="L2216" s="158" t="s">
        <v>18</v>
      </c>
      <c r="M2216" s="155" t="s">
        <v>304</v>
      </c>
    </row>
    <row r="2217" spans="1:13" x14ac:dyDescent="0.25">
      <c r="A2217" s="153" t="s">
        <v>6409</v>
      </c>
      <c r="B2217" s="154" t="s">
        <v>6410</v>
      </c>
      <c r="C2217" s="4">
        <v>45980</v>
      </c>
      <c r="D2217" s="152" t="s">
        <v>493</v>
      </c>
      <c r="E2217" s="152" t="s">
        <v>493</v>
      </c>
      <c r="F2217" s="152" t="s">
        <v>493</v>
      </c>
      <c r="G2217" s="143" t="s">
        <v>2985</v>
      </c>
      <c r="H2217" s="143" t="s">
        <v>6411</v>
      </c>
      <c r="I2217" t="s">
        <v>1128</v>
      </c>
      <c r="J2217" s="156" t="s">
        <v>6412</v>
      </c>
      <c r="K2217" s="157">
        <v>46002</v>
      </c>
      <c r="L2217" s="158" t="s">
        <v>18</v>
      </c>
      <c r="M2217" s="155" t="s">
        <v>304</v>
      </c>
    </row>
    <row r="2218" spans="1:13" x14ac:dyDescent="0.25">
      <c r="A2218" s="153" t="s">
        <v>6413</v>
      </c>
      <c r="B2218" s="154" t="s">
        <v>6414</v>
      </c>
      <c r="C2218" s="4">
        <v>45985</v>
      </c>
      <c r="D2218" s="152" t="s">
        <v>493</v>
      </c>
      <c r="E2218" s="152" t="s">
        <v>493</v>
      </c>
      <c r="F2218" s="152" t="s">
        <v>493</v>
      </c>
      <c r="G2218" s="143" t="s">
        <v>33</v>
      </c>
      <c r="H2218" s="143" t="s">
        <v>3171</v>
      </c>
      <c r="I2218" s="158" t="s">
        <v>574</v>
      </c>
      <c r="J2218" s="156" t="s">
        <v>6415</v>
      </c>
      <c r="K2218" s="157">
        <v>46002</v>
      </c>
      <c r="L2218" s="158" t="s">
        <v>18</v>
      </c>
      <c r="M2218" s="155" t="s">
        <v>304</v>
      </c>
    </row>
    <row r="2219" spans="1:13" x14ac:dyDescent="0.25">
      <c r="A2219" s="153" t="s">
        <v>6416</v>
      </c>
      <c r="B2219" s="143" t="s">
        <v>3274</v>
      </c>
      <c r="C2219" s="4">
        <v>45789</v>
      </c>
      <c r="D2219" s="152" t="s">
        <v>493</v>
      </c>
      <c r="E2219" s="152" t="s">
        <v>493</v>
      </c>
      <c r="F2219" s="152" t="s">
        <v>493</v>
      </c>
      <c r="G2219" s="152" t="s">
        <v>1684</v>
      </c>
      <c r="H2219" s="143" t="s">
        <v>1685</v>
      </c>
      <c r="I2219" t="s">
        <v>6043</v>
      </c>
      <c r="J2219" s="160" t="s">
        <v>3276</v>
      </c>
      <c r="K2219" s="141">
        <v>45790</v>
      </c>
      <c r="L2219" s="158" t="s">
        <v>18</v>
      </c>
      <c r="M2219" s="143" t="s">
        <v>6045</v>
      </c>
    </row>
    <row r="2220" spans="1:13" x14ac:dyDescent="0.25">
      <c r="A2220" s="153" t="s">
        <v>6417</v>
      </c>
      <c r="B2220" s="143" t="s">
        <v>3213</v>
      </c>
      <c r="C2220" s="4">
        <v>45838</v>
      </c>
      <c r="D2220" s="152" t="s">
        <v>493</v>
      </c>
      <c r="E2220" s="152" t="s">
        <v>493</v>
      </c>
      <c r="F2220" s="152" t="s">
        <v>493</v>
      </c>
      <c r="G2220" s="152" t="s">
        <v>3067</v>
      </c>
      <c r="H2220" s="152" t="s">
        <v>3068</v>
      </c>
      <c r="I2220" t="s">
        <v>6043</v>
      </c>
      <c r="J2220" s="156" t="s">
        <v>3214</v>
      </c>
      <c r="K2220" s="141">
        <v>45839</v>
      </c>
      <c r="L2220" s="158" t="s">
        <v>18</v>
      </c>
      <c r="M2220" s="143" t="s">
        <v>6045</v>
      </c>
    </row>
    <row r="2221" spans="1:13" x14ac:dyDescent="0.25">
      <c r="A2221" s="153" t="s">
        <v>6418</v>
      </c>
      <c r="B2221" s="143" t="s">
        <v>3229</v>
      </c>
      <c r="C2221" s="4">
        <v>45820</v>
      </c>
      <c r="D2221" s="152" t="s">
        <v>493</v>
      </c>
      <c r="E2221" s="152" t="s">
        <v>493</v>
      </c>
      <c r="F2221" s="152" t="s">
        <v>493</v>
      </c>
      <c r="G2221" s="152" t="s">
        <v>465</v>
      </c>
      <c r="H2221" s="152" t="s">
        <v>6419</v>
      </c>
      <c r="I2221" t="s">
        <v>6043</v>
      </c>
      <c r="J2221" s="156" t="s">
        <v>6420</v>
      </c>
      <c r="K2221" s="141">
        <v>45821</v>
      </c>
      <c r="L2221" s="158" t="s">
        <v>18</v>
      </c>
      <c r="M2221" s="143" t="s">
        <v>6045</v>
      </c>
    </row>
    <row r="2222" spans="1:13" x14ac:dyDescent="0.25">
      <c r="A2222" s="153" t="s">
        <v>6421</v>
      </c>
      <c r="B2222" s="143" t="s">
        <v>6422</v>
      </c>
      <c r="C2222" s="4">
        <v>45849</v>
      </c>
      <c r="D2222" s="152" t="s">
        <v>493</v>
      </c>
      <c r="E2222" s="152" t="s">
        <v>493</v>
      </c>
      <c r="F2222" s="152" t="s">
        <v>493</v>
      </c>
      <c r="G2222" s="152" t="s">
        <v>1005</v>
      </c>
      <c r="H2222" s="152" t="s">
        <v>1006</v>
      </c>
      <c r="I2222" t="s">
        <v>6043</v>
      </c>
      <c r="J2222" s="161" t="s">
        <v>6423</v>
      </c>
      <c r="K2222" s="141">
        <v>45862</v>
      </c>
      <c r="L2222" s="158" t="s">
        <v>18</v>
      </c>
      <c r="M2222" s="143" t="s">
        <v>6045</v>
      </c>
    </row>
    <row r="2223" spans="1:13" x14ac:dyDescent="0.25">
      <c r="A2223" s="153" t="s">
        <v>6424</v>
      </c>
      <c r="B2223" t="s">
        <v>6425</v>
      </c>
      <c r="C2223" s="36">
        <v>45855</v>
      </c>
      <c r="D2223" s="152" t="s">
        <v>493</v>
      </c>
      <c r="E2223" s="152" t="s">
        <v>493</v>
      </c>
      <c r="F2223" s="152" t="s">
        <v>493</v>
      </c>
      <c r="G2223" s="152" t="s">
        <v>6426</v>
      </c>
      <c r="H2223" s="152" t="s">
        <v>6427</v>
      </c>
      <c r="I2223" t="s">
        <v>6043</v>
      </c>
      <c r="J2223" s="161" t="s">
        <v>6428</v>
      </c>
      <c r="K2223" s="141">
        <v>45862</v>
      </c>
      <c r="L2223" s="158" t="s">
        <v>18</v>
      </c>
      <c r="M2223" s="143" t="s">
        <v>6045</v>
      </c>
    </row>
    <row r="2224" spans="1:13" x14ac:dyDescent="0.25">
      <c r="A2224" s="153" t="s">
        <v>6429</v>
      </c>
      <c r="B2224" t="s">
        <v>4209</v>
      </c>
      <c r="C2224" s="4">
        <v>45936</v>
      </c>
      <c r="D2224" s="152" t="s">
        <v>493</v>
      </c>
      <c r="E2224" s="152" t="s">
        <v>493</v>
      </c>
      <c r="F2224" s="152" t="s">
        <v>493</v>
      </c>
      <c r="G2224" s="152" t="s">
        <v>3340</v>
      </c>
      <c r="H2224" s="152" t="s">
        <v>6430</v>
      </c>
      <c r="I2224" t="s">
        <v>6043</v>
      </c>
      <c r="J2224" s="156" t="s">
        <v>4210</v>
      </c>
      <c r="K2224" s="141">
        <v>45938</v>
      </c>
      <c r="L2224" s="158" t="s">
        <v>18</v>
      </c>
      <c r="M2224" s="143" t="s">
        <v>6045</v>
      </c>
    </row>
    <row r="2225" spans="1:13" x14ac:dyDescent="0.25">
      <c r="A2225" s="153" t="s">
        <v>6431</v>
      </c>
      <c r="B2225" t="s">
        <v>6395</v>
      </c>
      <c r="C2225" s="4">
        <v>45958</v>
      </c>
      <c r="D2225" s="152" t="s">
        <v>493</v>
      </c>
      <c r="E2225" s="152" t="s">
        <v>493</v>
      </c>
      <c r="F2225" s="152" t="s">
        <v>493</v>
      </c>
      <c r="G2225" s="143" t="s">
        <v>3237</v>
      </c>
      <c r="H2225" s="143" t="s">
        <v>3259</v>
      </c>
      <c r="I2225" t="s">
        <v>6043</v>
      </c>
      <c r="J2225" s="156" t="s">
        <v>6396</v>
      </c>
      <c r="K2225" s="141">
        <v>45960</v>
      </c>
      <c r="L2225" s="158" t="s">
        <v>18</v>
      </c>
      <c r="M2225" s="143" t="s">
        <v>6045</v>
      </c>
    </row>
    <row r="2226" spans="1:13" x14ac:dyDescent="0.25">
      <c r="A2226" s="153" t="s">
        <v>6432</v>
      </c>
      <c r="B2226" t="s">
        <v>6433</v>
      </c>
      <c r="C2226" s="4">
        <v>45953</v>
      </c>
      <c r="D2226" s="152" t="s">
        <v>493</v>
      </c>
      <c r="E2226" s="152" t="s">
        <v>493</v>
      </c>
      <c r="F2226" s="152" t="s">
        <v>493</v>
      </c>
      <c r="G2226" s="152" t="s">
        <v>465</v>
      </c>
      <c r="H2226" s="152" t="s">
        <v>6434</v>
      </c>
      <c r="I2226" t="s">
        <v>6043</v>
      </c>
      <c r="J2226" s="161" t="s">
        <v>6435</v>
      </c>
      <c r="K2226" s="141">
        <v>45954</v>
      </c>
      <c r="L2226" s="158" t="s">
        <v>18</v>
      </c>
      <c r="M2226" s="143" t="s">
        <v>6045</v>
      </c>
    </row>
    <row r="2227" spans="1:13" x14ac:dyDescent="0.25">
      <c r="A2227" s="153" t="s">
        <v>6436</v>
      </c>
      <c r="B2227" t="s">
        <v>6437</v>
      </c>
      <c r="C2227" s="4">
        <v>45953</v>
      </c>
      <c r="D2227" s="152" t="s">
        <v>493</v>
      </c>
      <c r="E2227" s="152" t="s">
        <v>493</v>
      </c>
      <c r="F2227" s="152" t="s">
        <v>493</v>
      </c>
      <c r="G2227" s="152" t="s">
        <v>1651</v>
      </c>
      <c r="H2227" s="152" t="s">
        <v>1652</v>
      </c>
      <c r="I2227" t="s">
        <v>6043</v>
      </c>
      <c r="J2227" s="156" t="s">
        <v>6438</v>
      </c>
      <c r="K2227" s="141">
        <v>45954</v>
      </c>
      <c r="L2227" s="158" t="s">
        <v>18</v>
      </c>
      <c r="M2227" s="143" t="s">
        <v>6045</v>
      </c>
    </row>
    <row r="2228" spans="1:13" x14ac:dyDescent="0.25">
      <c r="A2228" s="153" t="s">
        <v>6439</v>
      </c>
      <c r="B2228" t="s">
        <v>3142</v>
      </c>
      <c r="C2228" s="4">
        <v>45961</v>
      </c>
      <c r="D2228" s="152" t="s">
        <v>493</v>
      </c>
      <c r="E2228" s="152" t="s">
        <v>493</v>
      </c>
      <c r="F2228" s="152" t="s">
        <v>493</v>
      </c>
      <c r="G2228" s="152" t="s">
        <v>5292</v>
      </c>
      <c r="H2228" s="152" t="s">
        <v>3144</v>
      </c>
      <c r="I2228" t="s">
        <v>6043</v>
      </c>
      <c r="J2228" s="161" t="s">
        <v>6041</v>
      </c>
      <c r="K2228" s="141">
        <v>45985</v>
      </c>
      <c r="L2228" s="158" t="s">
        <v>18</v>
      </c>
      <c r="M2228" s="143" t="s">
        <v>6045</v>
      </c>
    </row>
    <row r="2229" spans="1:13" x14ac:dyDescent="0.25">
      <c r="A2229" s="153" t="s">
        <v>6440</v>
      </c>
      <c r="B2229" t="s">
        <v>3266</v>
      </c>
      <c r="C2229" s="4">
        <v>45999</v>
      </c>
      <c r="D2229" s="152" t="s">
        <v>493</v>
      </c>
      <c r="E2229" s="152" t="s">
        <v>493</v>
      </c>
      <c r="F2229" s="152" t="s">
        <v>493</v>
      </c>
      <c r="G2229" s="152" t="s">
        <v>6441</v>
      </c>
      <c r="H2229" s="152" t="s">
        <v>1090</v>
      </c>
      <c r="I2229" t="s">
        <v>6043</v>
      </c>
      <c r="J2229" s="161" t="s">
        <v>3267</v>
      </c>
      <c r="K2229" s="141">
        <v>46000</v>
      </c>
      <c r="L2229" s="158" t="s">
        <v>18</v>
      </c>
      <c r="M2229" s="143" t="s">
        <v>6045</v>
      </c>
    </row>
    <row r="2230" spans="1:13" x14ac:dyDescent="0.25">
      <c r="A2230" s="153" t="s">
        <v>6442</v>
      </c>
      <c r="B2230" t="s">
        <v>6443</v>
      </c>
      <c r="C2230" s="4">
        <v>45999</v>
      </c>
      <c r="D2230" s="152" t="s">
        <v>493</v>
      </c>
      <c r="E2230" s="152" t="s">
        <v>493</v>
      </c>
      <c r="F2230" s="152" t="s">
        <v>493</v>
      </c>
      <c r="G2230" s="152" t="s">
        <v>6444</v>
      </c>
      <c r="H2230" s="152" t="s">
        <v>6445</v>
      </c>
      <c r="I2230" t="s">
        <v>6043</v>
      </c>
      <c r="J2230" s="161" t="s">
        <v>6446</v>
      </c>
      <c r="K2230" s="141">
        <v>46000</v>
      </c>
      <c r="L2230" s="158" t="s">
        <v>18</v>
      </c>
      <c r="M2230" s="143" t="s">
        <v>6045</v>
      </c>
    </row>
    <row r="2231" spans="1:13" x14ac:dyDescent="0.25">
      <c r="A2231" s="40" t="s">
        <v>6447</v>
      </c>
      <c r="B2231" s="15" t="s">
        <v>2685</v>
      </c>
      <c r="C2231" s="4">
        <v>45989</v>
      </c>
      <c r="D2231" s="20" t="s">
        <v>1756</v>
      </c>
      <c r="E2231" s="20" t="s">
        <v>1756</v>
      </c>
      <c r="F2231" s="20" t="s">
        <v>1756</v>
      </c>
      <c r="G2231" s="15" t="s">
        <v>2686</v>
      </c>
      <c r="H2231" s="15" t="s">
        <v>6448</v>
      </c>
      <c r="I2231" s="20" t="s">
        <v>3299</v>
      </c>
      <c r="J2231" s="123" t="s">
        <v>6449</v>
      </c>
      <c r="K2231" s="4">
        <v>45996</v>
      </c>
      <c r="L2231" s="15" t="s">
        <v>18</v>
      </c>
      <c r="M2231" s="15" t="s">
        <v>19</v>
      </c>
    </row>
    <row r="2232" spans="1:13" x14ac:dyDescent="0.25">
      <c r="A2232" s="13" t="s">
        <v>6450</v>
      </c>
      <c r="B2232" s="7" t="s">
        <v>5053</v>
      </c>
      <c r="C2232" s="4">
        <v>46001</v>
      </c>
      <c r="D2232" s="4">
        <v>46001</v>
      </c>
      <c r="E2232" s="20">
        <v>1825</v>
      </c>
      <c r="F2232" s="4">
        <v>47826</v>
      </c>
      <c r="G2232" s="7" t="s">
        <v>4583</v>
      </c>
      <c r="H2232" s="15" t="s">
        <v>4584</v>
      </c>
      <c r="I2232" s="5" t="s">
        <v>6451</v>
      </c>
      <c r="J2232" s="6">
        <v>12172108.300000001</v>
      </c>
      <c r="K2232" s="4">
        <v>46010</v>
      </c>
      <c r="L2232" s="15" t="s">
        <v>18</v>
      </c>
      <c r="M2232" s="15" t="s">
        <v>19</v>
      </c>
    </row>
    <row r="2233" spans="1:13" x14ac:dyDescent="0.25">
      <c r="A2233" s="13" t="s">
        <v>6452</v>
      </c>
      <c r="B2233" s="7" t="s">
        <v>6453</v>
      </c>
      <c r="C2233" s="4">
        <v>46001</v>
      </c>
      <c r="D2233" s="4">
        <v>46001</v>
      </c>
      <c r="E2233" s="20">
        <v>1825</v>
      </c>
      <c r="F2233" s="4">
        <v>47826</v>
      </c>
      <c r="G2233" s="7" t="s">
        <v>4324</v>
      </c>
      <c r="H2233" s="15" t="s">
        <v>4325</v>
      </c>
      <c r="I2233" s="5" t="s">
        <v>6454</v>
      </c>
      <c r="J2233" s="6">
        <v>15748184.800000001</v>
      </c>
      <c r="K2233" s="4">
        <v>46017</v>
      </c>
      <c r="L2233" s="15" t="s">
        <v>18</v>
      </c>
      <c r="M2233" s="15" t="s">
        <v>19</v>
      </c>
    </row>
    <row r="2234" spans="1:13" x14ac:dyDescent="0.25">
      <c r="A2234" s="13" t="s">
        <v>6455</v>
      </c>
      <c r="B2234" s="7" t="s">
        <v>4316</v>
      </c>
      <c r="C2234" s="4">
        <v>46010</v>
      </c>
      <c r="D2234" s="4" t="s">
        <v>493</v>
      </c>
      <c r="E2234" s="4" t="s">
        <v>493</v>
      </c>
      <c r="F2234" s="4" t="s">
        <v>493</v>
      </c>
      <c r="G2234" s="7" t="s">
        <v>473</v>
      </c>
      <c r="H2234" s="15" t="s">
        <v>474</v>
      </c>
      <c r="I2234" s="5" t="s">
        <v>6456</v>
      </c>
      <c r="J2234" s="6">
        <v>13245408</v>
      </c>
      <c r="K2234" s="4">
        <v>46028</v>
      </c>
      <c r="L2234" s="15" t="s">
        <v>18</v>
      </c>
      <c r="M2234" s="15" t="s">
        <v>19</v>
      </c>
    </row>
    <row r="2235" spans="1:13" x14ac:dyDescent="0.25">
      <c r="A2235" s="13" t="s">
        <v>6457</v>
      </c>
      <c r="B2235" s="7" t="s">
        <v>6458</v>
      </c>
      <c r="C2235" s="4">
        <v>46010</v>
      </c>
      <c r="D2235" s="4" t="s">
        <v>493</v>
      </c>
      <c r="E2235" s="4" t="s">
        <v>493</v>
      </c>
      <c r="F2235" s="4" t="s">
        <v>493</v>
      </c>
      <c r="G2235" s="7" t="s">
        <v>501</v>
      </c>
      <c r="H2235" s="15" t="s">
        <v>502</v>
      </c>
      <c r="I2235" s="5" t="s">
        <v>6459</v>
      </c>
      <c r="J2235" s="6">
        <v>14421457.699999999</v>
      </c>
      <c r="K2235" s="4">
        <v>46028</v>
      </c>
      <c r="L2235" s="15" t="s">
        <v>18</v>
      </c>
      <c r="M2235" s="15" t="s">
        <v>19</v>
      </c>
    </row>
    <row r="2236" spans="1:13" x14ac:dyDescent="0.25">
      <c r="A2236" s="13" t="s">
        <v>6460</v>
      </c>
      <c r="B2236" s="7" t="s">
        <v>6461</v>
      </c>
      <c r="C2236" s="4">
        <v>46010</v>
      </c>
      <c r="D2236" s="4" t="s">
        <v>493</v>
      </c>
      <c r="E2236" s="4" t="s">
        <v>493</v>
      </c>
      <c r="F2236" s="4" t="s">
        <v>493</v>
      </c>
      <c r="G2236" s="7" t="s">
        <v>494</v>
      </c>
      <c r="H2236" s="5" t="s">
        <v>6462</v>
      </c>
      <c r="I2236" s="5" t="s">
        <v>6463</v>
      </c>
      <c r="J2236" s="6">
        <v>15761055.1</v>
      </c>
      <c r="K2236" s="4">
        <v>46028</v>
      </c>
      <c r="L2236" s="15" t="s">
        <v>18</v>
      </c>
      <c r="M2236" s="15" t="s">
        <v>19</v>
      </c>
    </row>
    <row r="2237" spans="1:13" x14ac:dyDescent="0.25">
      <c r="A2237" s="13" t="s">
        <v>6464</v>
      </c>
      <c r="B2237" s="7" t="s">
        <v>4566</v>
      </c>
      <c r="C2237" s="4">
        <v>46020</v>
      </c>
      <c r="D2237" s="4">
        <v>46045</v>
      </c>
      <c r="E2237" s="20">
        <v>1825</v>
      </c>
      <c r="F2237" s="4">
        <v>47870</v>
      </c>
      <c r="G2237" s="7" t="s">
        <v>444</v>
      </c>
      <c r="H2237" s="5" t="s">
        <v>445</v>
      </c>
      <c r="I2237" s="5" t="s">
        <v>6465</v>
      </c>
      <c r="J2237" s="6">
        <v>19519851.199999999</v>
      </c>
      <c r="K2237" s="4">
        <v>46034</v>
      </c>
      <c r="L2237" s="15" t="s">
        <v>18</v>
      </c>
      <c r="M2237" s="15" t="s">
        <v>19</v>
      </c>
    </row>
    <row r="2238" spans="1:13" x14ac:dyDescent="0.25">
      <c r="A2238" s="13" t="s">
        <v>6466</v>
      </c>
      <c r="B2238" s="7" t="s">
        <v>4610</v>
      </c>
      <c r="C2238" s="4">
        <v>46010</v>
      </c>
      <c r="D2238" s="4" t="s">
        <v>493</v>
      </c>
      <c r="E2238" s="4" t="s">
        <v>493</v>
      </c>
      <c r="F2238" s="4" t="s">
        <v>493</v>
      </c>
      <c r="G2238" s="7" t="s">
        <v>4324</v>
      </c>
      <c r="H2238" s="15" t="s">
        <v>4325</v>
      </c>
      <c r="I2238" s="5" t="s">
        <v>6463</v>
      </c>
      <c r="J2238" s="6">
        <v>12827595.699999999</v>
      </c>
      <c r="K2238" s="4">
        <v>46034</v>
      </c>
      <c r="L2238" s="15" t="s">
        <v>18</v>
      </c>
      <c r="M2238" s="15" t="s">
        <v>19</v>
      </c>
    </row>
    <row r="2239" spans="1:13" x14ac:dyDescent="0.25">
      <c r="A2239" s="18" t="s">
        <v>6467</v>
      </c>
      <c r="B2239" s="15" t="s">
        <v>2248</v>
      </c>
      <c r="C2239" s="4">
        <v>45988</v>
      </c>
      <c r="D2239" s="4">
        <v>45988</v>
      </c>
      <c r="E2239" s="4" t="s">
        <v>6468</v>
      </c>
      <c r="F2239" s="4" t="s">
        <v>1756</v>
      </c>
      <c r="G2239" s="5" t="s">
        <v>2151</v>
      </c>
      <c r="H2239" s="5" t="s">
        <v>2152</v>
      </c>
      <c r="I2239" s="15" t="s">
        <v>6032</v>
      </c>
      <c r="J2239" s="6">
        <v>18089.560000000001</v>
      </c>
      <c r="K2239" s="4">
        <v>45989</v>
      </c>
      <c r="L2239" s="15" t="s">
        <v>18</v>
      </c>
      <c r="M2239" s="15" t="s">
        <v>3804</v>
      </c>
    </row>
    <row r="2240" spans="1:13" x14ac:dyDescent="0.25">
      <c r="A2240" s="18" t="s">
        <v>6469</v>
      </c>
      <c r="B2240" s="15" t="s">
        <v>2238</v>
      </c>
      <c r="C2240" s="4">
        <v>45988</v>
      </c>
      <c r="D2240" s="4">
        <v>45988</v>
      </c>
      <c r="E2240" s="4" t="s">
        <v>1756</v>
      </c>
      <c r="F2240" s="4" t="s">
        <v>1756</v>
      </c>
      <c r="G2240" s="15" t="s">
        <v>529</v>
      </c>
      <c r="H2240" s="15" t="s">
        <v>530</v>
      </c>
      <c r="I2240" s="15" t="s">
        <v>6032</v>
      </c>
      <c r="J2240" s="6">
        <v>29820.25</v>
      </c>
      <c r="K2240" s="4">
        <v>45989</v>
      </c>
      <c r="L2240" s="15" t="s">
        <v>18</v>
      </c>
      <c r="M2240" s="15" t="s">
        <v>3804</v>
      </c>
    </row>
    <row r="2241" spans="1:13" x14ac:dyDescent="0.25">
      <c r="A2241" s="18" t="s">
        <v>6470</v>
      </c>
      <c r="B2241" s="15" t="s">
        <v>2315</v>
      </c>
      <c r="C2241" s="4">
        <v>46010</v>
      </c>
      <c r="D2241" s="4">
        <v>45996</v>
      </c>
      <c r="E2241" s="4" t="s">
        <v>1756</v>
      </c>
      <c r="F2241" s="4" t="s">
        <v>1756</v>
      </c>
      <c r="G2241" s="5" t="s">
        <v>2136</v>
      </c>
      <c r="H2241" s="5" t="s">
        <v>2137</v>
      </c>
      <c r="I2241" s="15" t="s">
        <v>6032</v>
      </c>
      <c r="J2241" s="6">
        <v>22161.42</v>
      </c>
      <c r="K2241" s="4">
        <v>46013</v>
      </c>
      <c r="L2241" s="15" t="s">
        <v>18</v>
      </c>
      <c r="M2241" s="15" t="s">
        <v>3804</v>
      </c>
    </row>
    <row r="2242" spans="1:13" x14ac:dyDescent="0.25">
      <c r="A2242" s="18" t="s">
        <v>6471</v>
      </c>
      <c r="B2242" s="15" t="s">
        <v>2205</v>
      </c>
      <c r="C2242" s="4">
        <v>45994</v>
      </c>
      <c r="D2242" s="4">
        <v>45937</v>
      </c>
      <c r="E2242" s="4" t="s">
        <v>1756</v>
      </c>
      <c r="F2242" s="4" t="s">
        <v>1756</v>
      </c>
      <c r="G2242" s="5" t="s">
        <v>529</v>
      </c>
      <c r="H2242" s="5" t="s">
        <v>530</v>
      </c>
      <c r="I2242" s="15" t="s">
        <v>6032</v>
      </c>
      <c r="J2242" s="6">
        <v>15865.79</v>
      </c>
      <c r="K2242" s="4">
        <v>45995</v>
      </c>
      <c r="L2242" s="15" t="s">
        <v>18</v>
      </c>
      <c r="M2242" s="15" t="s">
        <v>3804</v>
      </c>
    </row>
    <row r="2243" spans="1:13" x14ac:dyDescent="0.25">
      <c r="A2243" s="18" t="s">
        <v>6472</v>
      </c>
      <c r="B2243" s="15" t="s">
        <v>2250</v>
      </c>
      <c r="C2243" s="4">
        <v>45992</v>
      </c>
      <c r="D2243" s="4">
        <v>45937</v>
      </c>
      <c r="E2243" s="4" t="s">
        <v>1756</v>
      </c>
      <c r="F2243" s="4" t="s">
        <v>1756</v>
      </c>
      <c r="G2243" s="5" t="s">
        <v>529</v>
      </c>
      <c r="H2243" s="5" t="s">
        <v>530</v>
      </c>
      <c r="I2243" s="15" t="s">
        <v>6032</v>
      </c>
      <c r="J2243" s="6">
        <v>27778.14</v>
      </c>
      <c r="K2243" s="4">
        <v>45993</v>
      </c>
      <c r="L2243" s="15" t="s">
        <v>18</v>
      </c>
      <c r="M2243" s="15" t="s">
        <v>3804</v>
      </c>
    </row>
    <row r="2244" spans="1:13" x14ac:dyDescent="0.25">
      <c r="A2244" s="18" t="s">
        <v>6473</v>
      </c>
      <c r="B2244" s="15" t="s">
        <v>3367</v>
      </c>
      <c r="C2244" s="4">
        <v>45994</v>
      </c>
      <c r="D2244" s="4">
        <v>45975</v>
      </c>
      <c r="E2244" s="4" t="s">
        <v>1756</v>
      </c>
      <c r="F2244" s="4" t="s">
        <v>1756</v>
      </c>
      <c r="G2244" s="15" t="s">
        <v>3368</v>
      </c>
      <c r="H2244" s="15" t="s">
        <v>3369</v>
      </c>
      <c r="I2244" s="15" t="s">
        <v>6032</v>
      </c>
      <c r="J2244" s="6">
        <v>28520.92</v>
      </c>
      <c r="K2244" s="4">
        <v>45995</v>
      </c>
      <c r="L2244" s="15" t="s">
        <v>18</v>
      </c>
      <c r="M2244" s="15" t="s">
        <v>3804</v>
      </c>
    </row>
    <row r="2245" spans="1:13" x14ac:dyDescent="0.25">
      <c r="A2245" s="18" t="s">
        <v>6474</v>
      </c>
      <c r="B2245" s="15" t="s">
        <v>2203</v>
      </c>
      <c r="C2245" s="4">
        <v>46017</v>
      </c>
      <c r="D2245" s="4">
        <v>45943</v>
      </c>
      <c r="E2245" s="4" t="s">
        <v>1756</v>
      </c>
      <c r="F2245" s="4" t="s">
        <v>1756</v>
      </c>
      <c r="G2245" s="5" t="s">
        <v>1817</v>
      </c>
      <c r="H2245" s="5" t="s">
        <v>1818</v>
      </c>
      <c r="I2245" s="5" t="s">
        <v>6032</v>
      </c>
      <c r="J2245" s="6">
        <v>22297.07</v>
      </c>
      <c r="K2245" s="4">
        <v>46020</v>
      </c>
      <c r="L2245" s="15" t="s">
        <v>18</v>
      </c>
      <c r="M2245" s="15" t="s">
        <v>3804</v>
      </c>
    </row>
    <row r="2246" spans="1:13" x14ac:dyDescent="0.25">
      <c r="A2246" s="18" t="s">
        <v>6031</v>
      </c>
      <c r="B2246" s="39" t="s">
        <v>2155</v>
      </c>
      <c r="C2246" s="4">
        <v>46013</v>
      </c>
      <c r="D2246" s="4">
        <v>45924</v>
      </c>
      <c r="E2246" s="4" t="s">
        <v>1756</v>
      </c>
      <c r="F2246" s="4" t="s">
        <v>1756</v>
      </c>
      <c r="G2246" s="15" t="s">
        <v>1783</v>
      </c>
      <c r="H2246" s="15" t="s">
        <v>1784</v>
      </c>
      <c r="I2246" s="5" t="s">
        <v>6032</v>
      </c>
      <c r="J2246" s="11">
        <v>33827.550000000003</v>
      </c>
      <c r="K2246" s="4">
        <v>46014</v>
      </c>
      <c r="L2246" s="15" t="s">
        <v>18</v>
      </c>
      <c r="M2246" s="15" t="s">
        <v>3804</v>
      </c>
    </row>
    <row r="2247" spans="1:13" x14ac:dyDescent="0.25">
      <c r="A2247" s="18" t="s">
        <v>6475</v>
      </c>
      <c r="B2247" s="39" t="s">
        <v>6476</v>
      </c>
      <c r="C2247" s="4">
        <v>45992</v>
      </c>
      <c r="D2247" s="4">
        <v>45901</v>
      </c>
      <c r="E2247" s="4" t="s">
        <v>1756</v>
      </c>
      <c r="F2247" s="4" t="s">
        <v>1756</v>
      </c>
      <c r="G2247" s="5" t="s">
        <v>3340</v>
      </c>
      <c r="H2247" s="5" t="s">
        <v>3341</v>
      </c>
      <c r="I2247" s="5" t="s">
        <v>6032</v>
      </c>
      <c r="J2247" s="11">
        <v>27504.68</v>
      </c>
      <c r="K2247" s="4">
        <v>45994</v>
      </c>
      <c r="L2247" s="15" t="s">
        <v>18</v>
      </c>
      <c r="M2247" s="15" t="s">
        <v>3804</v>
      </c>
    </row>
    <row r="2248" spans="1:13" x14ac:dyDescent="0.25">
      <c r="A2248" s="41" t="s">
        <v>6477</v>
      </c>
      <c r="B2248" s="15" t="s">
        <v>6478</v>
      </c>
      <c r="C2248" s="4">
        <v>46007</v>
      </c>
      <c r="D2248" s="23" t="s">
        <v>493</v>
      </c>
      <c r="E2248" s="4" t="s">
        <v>493</v>
      </c>
      <c r="F2248" s="23" t="s">
        <v>493</v>
      </c>
      <c r="G2248" s="20" t="s">
        <v>5292</v>
      </c>
      <c r="H2248" s="20" t="s">
        <v>6479</v>
      </c>
      <c r="I2248" s="7" t="s">
        <v>6043</v>
      </c>
      <c r="J2248" s="162" t="s">
        <v>6480</v>
      </c>
      <c r="K2248" s="4">
        <v>46008</v>
      </c>
      <c r="L2248" s="15" t="s">
        <v>18</v>
      </c>
      <c r="M2248" s="15" t="s">
        <v>3804</v>
      </c>
    </row>
    <row r="2249" spans="1:13" x14ac:dyDescent="0.25">
      <c r="A2249" s="128" t="s">
        <v>6481</v>
      </c>
      <c r="B2249" s="15" t="s">
        <v>1820</v>
      </c>
      <c r="C2249" s="4">
        <v>46001</v>
      </c>
      <c r="D2249" s="4">
        <v>45925</v>
      </c>
      <c r="E2249" s="4" t="s">
        <v>1756</v>
      </c>
      <c r="F2249" s="4" t="s">
        <v>1756</v>
      </c>
      <c r="G2249" s="15" t="s">
        <v>1783</v>
      </c>
      <c r="H2249" s="15" t="s">
        <v>1784</v>
      </c>
      <c r="I2249" s="15" t="s">
        <v>6032</v>
      </c>
      <c r="J2249" s="6">
        <v>40826.35</v>
      </c>
      <c r="K2249" s="4">
        <v>46002</v>
      </c>
      <c r="L2249" s="15" t="s">
        <v>18</v>
      </c>
      <c r="M2249" s="15" t="s">
        <v>3804</v>
      </c>
    </row>
    <row r="2250" spans="1:13" x14ac:dyDescent="0.25">
      <c r="A2250" s="128" t="s">
        <v>6482</v>
      </c>
      <c r="B2250" s="39" t="s">
        <v>2271</v>
      </c>
      <c r="C2250" s="4">
        <v>46008</v>
      </c>
      <c r="D2250" s="4">
        <v>45995</v>
      </c>
      <c r="E2250" s="4" t="s">
        <v>1756</v>
      </c>
      <c r="F2250" s="4" t="s">
        <v>1756</v>
      </c>
      <c r="G2250" s="5" t="s">
        <v>824</v>
      </c>
      <c r="H2250" s="5" t="s">
        <v>2272</v>
      </c>
      <c r="I2250" s="5" t="s">
        <v>6032</v>
      </c>
      <c r="J2250" s="11">
        <v>26693.53</v>
      </c>
      <c r="K2250" s="4">
        <v>46009</v>
      </c>
      <c r="L2250" s="15" t="s">
        <v>18</v>
      </c>
      <c r="M2250" s="15" t="s">
        <v>3804</v>
      </c>
    </row>
    <row r="2251" spans="1:13" x14ac:dyDescent="0.25">
      <c r="A2251" s="133" t="s">
        <v>6483</v>
      </c>
      <c r="B2251" s="15" t="s">
        <v>1808</v>
      </c>
      <c r="C2251" s="4">
        <v>46009</v>
      </c>
      <c r="D2251" s="4">
        <v>45873</v>
      </c>
      <c r="E2251" s="4" t="s">
        <v>1756</v>
      </c>
      <c r="F2251" s="4" t="s">
        <v>1756</v>
      </c>
      <c r="G2251" s="5" t="s">
        <v>867</v>
      </c>
      <c r="H2251" s="5" t="s">
        <v>2253</v>
      </c>
      <c r="I2251" s="5" t="s">
        <v>6032</v>
      </c>
      <c r="J2251" s="11">
        <v>12731.08</v>
      </c>
      <c r="K2251" s="4">
        <v>46009</v>
      </c>
      <c r="L2251" s="15" t="s">
        <v>18</v>
      </c>
      <c r="M2251" s="15" t="s">
        <v>19</v>
      </c>
    </row>
    <row r="2252" spans="1:13" x14ac:dyDescent="0.25">
      <c r="A2252" s="133" t="s">
        <v>6484</v>
      </c>
      <c r="B2252" s="15" t="s">
        <v>1761</v>
      </c>
      <c r="C2252" s="4">
        <v>46009</v>
      </c>
      <c r="D2252" s="4">
        <v>45877</v>
      </c>
      <c r="E2252" s="4" t="s">
        <v>1756</v>
      </c>
      <c r="F2252" s="4" t="s">
        <v>1756</v>
      </c>
      <c r="G2252" s="5" t="s">
        <v>867</v>
      </c>
      <c r="H2252" s="5" t="s">
        <v>2253</v>
      </c>
      <c r="I2252" s="5" t="s">
        <v>6032</v>
      </c>
      <c r="J2252" s="11">
        <v>19698.8</v>
      </c>
      <c r="K2252" s="4">
        <v>46009</v>
      </c>
      <c r="L2252" s="15" t="s">
        <v>18</v>
      </c>
      <c r="M2252" s="15" t="s">
        <v>19</v>
      </c>
    </row>
    <row r="2253" spans="1:13" x14ac:dyDescent="0.25">
      <c r="A2253" s="128" t="s">
        <v>6485</v>
      </c>
      <c r="B2253" s="15" t="s">
        <v>2235</v>
      </c>
      <c r="C2253" s="4">
        <v>46017</v>
      </c>
      <c r="D2253" s="4">
        <v>45999</v>
      </c>
      <c r="E2253" s="4" t="s">
        <v>1756</v>
      </c>
      <c r="F2253" s="4" t="s">
        <v>1756</v>
      </c>
      <c r="G2253" s="5" t="s">
        <v>2261</v>
      </c>
      <c r="H2253" s="5" t="s">
        <v>2236</v>
      </c>
      <c r="I2253" s="15" t="s">
        <v>6032</v>
      </c>
      <c r="J2253" s="37">
        <v>17454.43</v>
      </c>
      <c r="K2253" s="4">
        <v>46020</v>
      </c>
      <c r="L2253" s="15" t="s">
        <v>18</v>
      </c>
      <c r="M2253" s="15" t="s">
        <v>3804</v>
      </c>
    </row>
    <row r="2254" spans="1:13" x14ac:dyDescent="0.25">
      <c r="A2254" s="19" t="s">
        <v>6486</v>
      </c>
      <c r="B2254" s="15" t="s">
        <v>6487</v>
      </c>
      <c r="C2254" s="4">
        <v>45968</v>
      </c>
      <c r="D2254" s="78" t="s">
        <v>571</v>
      </c>
      <c r="E2254" s="5">
        <v>1825</v>
      </c>
      <c r="F2254" s="78" t="s">
        <v>571</v>
      </c>
      <c r="G2254" s="15" t="s">
        <v>1926</v>
      </c>
      <c r="H2254" s="15" t="s">
        <v>2026</v>
      </c>
      <c r="I2254" s="57" t="s">
        <v>4034</v>
      </c>
      <c r="J2254" s="101" t="s">
        <v>6488</v>
      </c>
      <c r="K2254" s="4">
        <v>45968</v>
      </c>
      <c r="L2254" s="15" t="s">
        <v>18</v>
      </c>
      <c r="M2254" s="15" t="s">
        <v>3804</v>
      </c>
    </row>
    <row r="2255" spans="1:13" x14ac:dyDescent="0.25">
      <c r="A2255" s="41" t="s">
        <v>6489</v>
      </c>
      <c r="B2255" s="15" t="s">
        <v>6490</v>
      </c>
      <c r="C2255" s="4">
        <v>46009</v>
      </c>
      <c r="D2255" s="23" t="s">
        <v>493</v>
      </c>
      <c r="E2255" s="4" t="s">
        <v>493</v>
      </c>
      <c r="F2255" s="23" t="s">
        <v>493</v>
      </c>
      <c r="G2255" s="20" t="s">
        <v>1684</v>
      </c>
      <c r="H2255" s="20" t="s">
        <v>6491</v>
      </c>
      <c r="I2255" s="7" t="s">
        <v>6043</v>
      </c>
      <c r="J2255" s="162" t="s">
        <v>6492</v>
      </c>
      <c r="K2255" s="4">
        <v>46010</v>
      </c>
      <c r="L2255" s="15" t="s">
        <v>18</v>
      </c>
      <c r="M2255" s="15" t="s">
        <v>3804</v>
      </c>
    </row>
    <row r="2256" spans="1:13" x14ac:dyDescent="0.25">
      <c r="A2256" s="41" t="s">
        <v>6493</v>
      </c>
      <c r="B2256" s="15" t="s">
        <v>6494</v>
      </c>
      <c r="C2256" s="4">
        <v>46013</v>
      </c>
      <c r="D2256" s="23" t="s">
        <v>493</v>
      </c>
      <c r="E2256" s="4" t="s">
        <v>493</v>
      </c>
      <c r="F2256" s="23" t="s">
        <v>493</v>
      </c>
      <c r="G2256" s="20" t="s">
        <v>3254</v>
      </c>
      <c r="H2256" s="163" t="s">
        <v>6495</v>
      </c>
      <c r="I2256" s="7" t="s">
        <v>6043</v>
      </c>
      <c r="J2256" s="162" t="s">
        <v>6496</v>
      </c>
      <c r="K2256" s="4">
        <v>46014</v>
      </c>
      <c r="L2256" s="15" t="s">
        <v>18</v>
      </c>
      <c r="M2256" s="15" t="s">
        <v>3804</v>
      </c>
    </row>
    <row r="2257" spans="1:13" x14ac:dyDescent="0.25">
      <c r="A2257" s="18" t="s">
        <v>6497</v>
      </c>
      <c r="B2257" s="15" t="s">
        <v>1328</v>
      </c>
      <c r="C2257" s="4">
        <v>45923</v>
      </c>
      <c r="D2257" s="4" t="s">
        <v>493</v>
      </c>
      <c r="E2257" s="5" t="s">
        <v>493</v>
      </c>
      <c r="F2257" s="4" t="s">
        <v>493</v>
      </c>
      <c r="G2257" s="20" t="s">
        <v>1329</v>
      </c>
      <c r="H2257" s="20" t="s">
        <v>1330</v>
      </c>
      <c r="I2257" s="15" t="s">
        <v>6498</v>
      </c>
      <c r="J2257" s="20" t="s">
        <v>6499</v>
      </c>
      <c r="K2257" s="4">
        <v>45936</v>
      </c>
      <c r="L2257" s="15" t="s">
        <v>18</v>
      </c>
      <c r="M2257" s="7" t="s">
        <v>5586</v>
      </c>
    </row>
    <row r="2258" spans="1:13" x14ac:dyDescent="0.25">
      <c r="A2258" s="18" t="s">
        <v>6500</v>
      </c>
      <c r="B2258" s="15" t="s">
        <v>1328</v>
      </c>
      <c r="C2258" s="4">
        <v>45958</v>
      </c>
      <c r="D2258" s="4" t="s">
        <v>493</v>
      </c>
      <c r="E2258" s="5" t="s">
        <v>493</v>
      </c>
      <c r="F2258" s="4" t="s">
        <v>493</v>
      </c>
      <c r="G2258" s="15" t="s">
        <v>1329</v>
      </c>
      <c r="H2258" s="15" t="s">
        <v>1330</v>
      </c>
      <c r="I2258" s="15" t="s">
        <v>5150</v>
      </c>
      <c r="J2258" s="6" t="s">
        <v>6501</v>
      </c>
      <c r="K2258" s="4">
        <v>45967</v>
      </c>
      <c r="L2258" s="15" t="s">
        <v>18</v>
      </c>
      <c r="M2258" s="7" t="s">
        <v>19</v>
      </c>
    </row>
    <row r="2259" spans="1:13" x14ac:dyDescent="0.25">
      <c r="A2259" s="41" t="s">
        <v>6502</v>
      </c>
      <c r="B2259" s="96" t="s">
        <v>4200</v>
      </c>
      <c r="C2259" s="4">
        <v>46006</v>
      </c>
      <c r="D2259" s="23" t="s">
        <v>493</v>
      </c>
      <c r="E2259" s="4" t="s">
        <v>493</v>
      </c>
      <c r="F2259" s="4" t="s">
        <v>493</v>
      </c>
      <c r="G2259" s="5" t="s">
        <v>3225</v>
      </c>
      <c r="H2259" s="5" t="s">
        <v>3226</v>
      </c>
      <c r="I2259" s="7" t="s">
        <v>6043</v>
      </c>
      <c r="J2259" s="130" t="s">
        <v>4201</v>
      </c>
      <c r="K2259" s="36">
        <v>46008</v>
      </c>
      <c r="L2259" s="15" t="s">
        <v>18</v>
      </c>
      <c r="M2259" s="5" t="s">
        <v>6045</v>
      </c>
    </row>
    <row r="2260" spans="1:13" x14ac:dyDescent="0.25">
      <c r="A2260" s="41" t="s">
        <v>6503</v>
      </c>
      <c r="B2260" s="44" t="s">
        <v>4008</v>
      </c>
      <c r="C2260" s="36">
        <v>46007</v>
      </c>
      <c r="D2260" s="11" t="s">
        <v>493</v>
      </c>
      <c r="E2260" s="36" t="s">
        <v>493</v>
      </c>
      <c r="F2260" s="11" t="s">
        <v>493</v>
      </c>
      <c r="G2260" s="7" t="s">
        <v>3031</v>
      </c>
      <c r="H2260" s="7" t="s">
        <v>3032</v>
      </c>
      <c r="I2260" s="7" t="s">
        <v>6043</v>
      </c>
      <c r="J2260" s="164" t="s">
        <v>4009</v>
      </c>
      <c r="K2260" s="36">
        <v>46008</v>
      </c>
      <c r="L2260" s="14" t="s">
        <v>18</v>
      </c>
      <c r="M2260" s="5" t="s">
        <v>6045</v>
      </c>
    </row>
    <row r="2261" spans="1:13" x14ac:dyDescent="0.25">
      <c r="A2261" s="41" t="s">
        <v>6504</v>
      </c>
      <c r="B2261" s="15" t="s">
        <v>6505</v>
      </c>
      <c r="C2261" s="4">
        <v>46021</v>
      </c>
      <c r="D2261" s="11" t="s">
        <v>493</v>
      </c>
      <c r="E2261" s="36" t="s">
        <v>493</v>
      </c>
      <c r="F2261" s="11" t="s">
        <v>493</v>
      </c>
      <c r="G2261" s="20" t="s">
        <v>6506</v>
      </c>
      <c r="H2261" s="15" t="s">
        <v>6507</v>
      </c>
      <c r="I2261" s="7" t="s">
        <v>6043</v>
      </c>
      <c r="J2261" s="162" t="s">
        <v>6508</v>
      </c>
      <c r="K2261" s="36">
        <v>46029</v>
      </c>
      <c r="L2261" s="14" t="s">
        <v>18</v>
      </c>
      <c r="M2261" s="5" t="s">
        <v>6045</v>
      </c>
    </row>
    <row r="2262" spans="1:13" x14ac:dyDescent="0.25">
      <c r="A2262" s="41" t="s">
        <v>6509</v>
      </c>
      <c r="B2262" s="7" t="s">
        <v>6510</v>
      </c>
      <c r="C2262" s="4">
        <v>45999</v>
      </c>
      <c r="D2262" s="20" t="s">
        <v>493</v>
      </c>
      <c r="E2262" s="20" t="s">
        <v>493</v>
      </c>
      <c r="F2262" s="20" t="s">
        <v>493</v>
      </c>
      <c r="G2262" s="20" t="s">
        <v>6511</v>
      </c>
      <c r="H2262" s="20" t="s">
        <v>1477</v>
      </c>
      <c r="I2262" s="7" t="s">
        <v>6043</v>
      </c>
      <c r="J2262" s="165" t="s">
        <v>6512</v>
      </c>
      <c r="K2262" s="4">
        <v>46000</v>
      </c>
      <c r="L2262" s="85" t="s">
        <v>18</v>
      </c>
      <c r="M2262" s="5" t="s">
        <v>6045</v>
      </c>
    </row>
    <row r="2263" spans="1:13" x14ac:dyDescent="0.25">
      <c r="A2263" s="41" t="s">
        <v>6513</v>
      </c>
      <c r="B2263" s="7" t="s">
        <v>6514</v>
      </c>
      <c r="C2263" s="4">
        <v>45999</v>
      </c>
      <c r="D2263" s="20" t="s">
        <v>493</v>
      </c>
      <c r="E2263" s="20" t="s">
        <v>493</v>
      </c>
      <c r="F2263" s="20" t="s">
        <v>493</v>
      </c>
      <c r="G2263" s="20" t="s">
        <v>1196</v>
      </c>
      <c r="H2263" s="20" t="s">
        <v>1197</v>
      </c>
      <c r="I2263" s="7" t="s">
        <v>6043</v>
      </c>
      <c r="J2263" s="165" t="s">
        <v>6515</v>
      </c>
      <c r="K2263" s="4">
        <v>46000</v>
      </c>
      <c r="L2263" s="85" t="s">
        <v>18</v>
      </c>
      <c r="M2263" s="5" t="s">
        <v>6045</v>
      </c>
    </row>
    <row r="2264" spans="1:13" x14ac:dyDescent="0.25">
      <c r="A2264" s="41" t="s">
        <v>6516</v>
      </c>
      <c r="B2264" s="7" t="s">
        <v>6517</v>
      </c>
      <c r="C2264" s="4">
        <v>45999</v>
      </c>
      <c r="D2264" s="20" t="s">
        <v>493</v>
      </c>
      <c r="E2264" s="20" t="s">
        <v>493</v>
      </c>
      <c r="F2264" s="20" t="s">
        <v>493</v>
      </c>
      <c r="G2264" s="20" t="s">
        <v>6518</v>
      </c>
      <c r="H2264" s="15" t="s">
        <v>6519</v>
      </c>
      <c r="I2264" s="7" t="s">
        <v>6043</v>
      </c>
      <c r="J2264" s="165" t="s">
        <v>6520</v>
      </c>
      <c r="K2264" s="4">
        <v>46000</v>
      </c>
      <c r="L2264" s="85" t="s">
        <v>18</v>
      </c>
      <c r="M2264" s="5" t="s">
        <v>6045</v>
      </c>
    </row>
    <row r="2265" spans="1:13" x14ac:dyDescent="0.25">
      <c r="A2265" s="41" t="s">
        <v>6521</v>
      </c>
      <c r="B2265" s="7" t="s">
        <v>6522</v>
      </c>
      <c r="C2265" s="4">
        <v>45999</v>
      </c>
      <c r="D2265" s="20" t="s">
        <v>493</v>
      </c>
      <c r="E2265" s="20" t="s">
        <v>493</v>
      </c>
      <c r="F2265" s="20" t="s">
        <v>493</v>
      </c>
      <c r="G2265" s="20" t="s">
        <v>3067</v>
      </c>
      <c r="H2265" s="20" t="s">
        <v>3068</v>
      </c>
      <c r="I2265" s="7" t="s">
        <v>6043</v>
      </c>
      <c r="J2265" s="165" t="s">
        <v>6523</v>
      </c>
      <c r="K2265" s="4">
        <v>46000</v>
      </c>
      <c r="L2265" s="85" t="s">
        <v>18</v>
      </c>
      <c r="M2265" s="5" t="s">
        <v>6045</v>
      </c>
    </row>
    <row r="2266" spans="1:13" x14ac:dyDescent="0.25">
      <c r="A2266" s="41" t="s">
        <v>6524</v>
      </c>
      <c r="B2266" s="5" t="s">
        <v>6525</v>
      </c>
      <c r="C2266" s="4">
        <v>45820</v>
      </c>
      <c r="D2266" s="20" t="s">
        <v>493</v>
      </c>
      <c r="E2266" s="20" t="s">
        <v>493</v>
      </c>
      <c r="F2266" s="20" t="s">
        <v>493</v>
      </c>
      <c r="G2266" s="20" t="s">
        <v>3225</v>
      </c>
      <c r="H2266" s="20" t="s">
        <v>6071</v>
      </c>
      <c r="I2266" s="7" t="s">
        <v>6043</v>
      </c>
      <c r="J2266" s="130" t="s">
        <v>6526</v>
      </c>
      <c r="K2266" s="4">
        <v>45821</v>
      </c>
      <c r="L2266" s="85" t="s">
        <v>18</v>
      </c>
      <c r="M2266" s="5" t="s">
        <v>6045</v>
      </c>
    </row>
    <row r="2267" spans="1:13" x14ac:dyDescent="0.25">
      <c r="A2267" s="18" t="s">
        <v>6527</v>
      </c>
      <c r="B2267" s="15" t="s">
        <v>6528</v>
      </c>
      <c r="C2267" s="4">
        <v>45964</v>
      </c>
      <c r="D2267" s="4" t="s">
        <v>571</v>
      </c>
      <c r="E2267" s="5" t="s">
        <v>571</v>
      </c>
      <c r="F2267" s="4" t="s">
        <v>571</v>
      </c>
      <c r="G2267" s="15" t="s">
        <v>1023</v>
      </c>
      <c r="H2267" s="15" t="s">
        <v>6529</v>
      </c>
      <c r="I2267" s="15" t="s">
        <v>6530</v>
      </c>
      <c r="J2267" s="7" t="s">
        <v>6531</v>
      </c>
      <c r="K2267" s="4">
        <v>45996</v>
      </c>
      <c r="L2267" s="15" t="s">
        <v>18</v>
      </c>
      <c r="M2267" s="7" t="s">
        <v>19</v>
      </c>
    </row>
    <row r="2268" spans="1:13" x14ac:dyDescent="0.25">
      <c r="A2268" s="18" t="s">
        <v>6532</v>
      </c>
      <c r="B2268" s="15" t="s">
        <v>3941</v>
      </c>
      <c r="C2268" s="4">
        <v>45960</v>
      </c>
      <c r="D2268" s="4" t="s">
        <v>571</v>
      </c>
      <c r="E2268" s="5" t="s">
        <v>571</v>
      </c>
      <c r="F2268" s="4" t="s">
        <v>571</v>
      </c>
      <c r="G2268" s="15" t="s">
        <v>3942</v>
      </c>
      <c r="H2268" s="15" t="s">
        <v>6533</v>
      </c>
      <c r="I2268" s="15" t="s">
        <v>3920</v>
      </c>
      <c r="J2268" s="7" t="s">
        <v>6534</v>
      </c>
      <c r="K2268" s="4">
        <v>45992</v>
      </c>
      <c r="L2268" s="15" t="s">
        <v>18</v>
      </c>
      <c r="M2268" s="7" t="s">
        <v>19</v>
      </c>
    </row>
    <row r="2269" spans="1:13" x14ac:dyDescent="0.25">
      <c r="A2269" s="18" t="s">
        <v>6535</v>
      </c>
      <c r="B2269" s="15" t="s">
        <v>6536</v>
      </c>
      <c r="C2269" s="4">
        <v>45960</v>
      </c>
      <c r="D2269" s="4" t="s">
        <v>571</v>
      </c>
      <c r="E2269" s="5" t="s">
        <v>571</v>
      </c>
      <c r="F2269" s="4" t="s">
        <v>571</v>
      </c>
      <c r="G2269" s="15" t="s">
        <v>3991</v>
      </c>
      <c r="H2269" s="15" t="s">
        <v>6537</v>
      </c>
      <c r="I2269" s="15" t="s">
        <v>3920</v>
      </c>
      <c r="J2269" s="7" t="s">
        <v>6538</v>
      </c>
      <c r="K2269" s="4">
        <v>46008</v>
      </c>
      <c r="L2269" s="15" t="s">
        <v>18</v>
      </c>
      <c r="M2269" s="7" t="s">
        <v>19</v>
      </c>
    </row>
    <row r="2270" spans="1:13" x14ac:dyDescent="0.25">
      <c r="A2270" s="41" t="s">
        <v>6539</v>
      </c>
      <c r="B2270" s="7" t="s">
        <v>6540</v>
      </c>
      <c r="C2270" s="4">
        <v>45999</v>
      </c>
      <c r="D2270" s="20" t="s">
        <v>493</v>
      </c>
      <c r="E2270" s="20" t="s">
        <v>493</v>
      </c>
      <c r="F2270" s="20" t="s">
        <v>493</v>
      </c>
      <c r="G2270" s="20" t="s">
        <v>1196</v>
      </c>
      <c r="H2270" s="20" t="s">
        <v>1197</v>
      </c>
      <c r="I2270" s="7" t="s">
        <v>6043</v>
      </c>
      <c r="J2270" s="164" t="s">
        <v>6541</v>
      </c>
      <c r="K2270" s="4">
        <v>46000</v>
      </c>
      <c r="L2270" s="85" t="s">
        <v>18</v>
      </c>
      <c r="M2270" s="5" t="s">
        <v>6045</v>
      </c>
    </row>
    <row r="2271" spans="1:13" x14ac:dyDescent="0.25">
      <c r="A2271" s="41" t="s">
        <v>6542</v>
      </c>
      <c r="B2271" s="7" t="s">
        <v>6543</v>
      </c>
      <c r="C2271" s="4">
        <v>45959</v>
      </c>
      <c r="D2271" s="20" t="s">
        <v>493</v>
      </c>
      <c r="E2271" s="20" t="s">
        <v>493</v>
      </c>
      <c r="F2271" s="20" t="s">
        <v>493</v>
      </c>
      <c r="G2271" s="20" t="s">
        <v>465</v>
      </c>
      <c r="H2271" s="20" t="s">
        <v>6544</v>
      </c>
      <c r="I2271" s="7" t="s">
        <v>6043</v>
      </c>
      <c r="J2271" s="165" t="s">
        <v>3867</v>
      </c>
      <c r="K2271" s="4">
        <v>45988</v>
      </c>
      <c r="L2271" s="85" t="s">
        <v>18</v>
      </c>
      <c r="M2271" s="5" t="s">
        <v>6045</v>
      </c>
    </row>
    <row r="2272" spans="1:13" x14ac:dyDescent="0.25">
      <c r="A2272" s="41" t="s">
        <v>6545</v>
      </c>
      <c r="B2272" s="7" t="s">
        <v>4014</v>
      </c>
      <c r="C2272" s="4">
        <v>45951</v>
      </c>
      <c r="D2272" s="20" t="s">
        <v>493</v>
      </c>
      <c r="E2272" s="20" t="s">
        <v>493</v>
      </c>
      <c r="F2272" s="20" t="s">
        <v>493</v>
      </c>
      <c r="G2272" s="20" t="s">
        <v>3225</v>
      </c>
      <c r="H2272" s="20" t="s">
        <v>6546</v>
      </c>
      <c r="I2272" s="7" t="s">
        <v>6043</v>
      </c>
      <c r="J2272" s="165" t="s">
        <v>4015</v>
      </c>
      <c r="K2272" s="4">
        <v>45952</v>
      </c>
      <c r="L2272" s="85" t="s">
        <v>18</v>
      </c>
      <c r="M2272" s="5" t="s">
        <v>6045</v>
      </c>
    </row>
    <row r="2273" spans="1:13" x14ac:dyDescent="0.25">
      <c r="A2273" s="41" t="s">
        <v>6547</v>
      </c>
      <c r="B2273" s="7" t="s">
        <v>6548</v>
      </c>
      <c r="C2273" s="4">
        <v>45951</v>
      </c>
      <c r="D2273" s="20" t="s">
        <v>493</v>
      </c>
      <c r="E2273" s="20" t="s">
        <v>493</v>
      </c>
      <c r="F2273" s="20" t="s">
        <v>493</v>
      </c>
      <c r="G2273" s="20" t="s">
        <v>3357</v>
      </c>
      <c r="H2273" s="20" t="s">
        <v>3358</v>
      </c>
      <c r="I2273" s="7" t="s">
        <v>6043</v>
      </c>
      <c r="J2273" s="130" t="s">
        <v>6549</v>
      </c>
      <c r="K2273" s="4">
        <v>45954</v>
      </c>
      <c r="L2273" s="85" t="s">
        <v>18</v>
      </c>
      <c r="M2273" s="5" t="s">
        <v>6045</v>
      </c>
    </row>
    <row r="2274" spans="1:13" x14ac:dyDescent="0.25">
      <c r="A2274" s="41" t="s">
        <v>6550</v>
      </c>
      <c r="B2274" s="7" t="s">
        <v>3051</v>
      </c>
      <c r="C2274" s="4">
        <v>45918</v>
      </c>
      <c r="D2274" s="20" t="s">
        <v>493</v>
      </c>
      <c r="E2274" s="20" t="s">
        <v>493</v>
      </c>
      <c r="F2274" s="20" t="s">
        <v>493</v>
      </c>
      <c r="G2274" s="20" t="s">
        <v>3041</v>
      </c>
      <c r="H2274" s="20" t="s">
        <v>6035</v>
      </c>
      <c r="I2274" s="7" t="s">
        <v>6043</v>
      </c>
      <c r="J2274" s="130" t="s">
        <v>6551</v>
      </c>
      <c r="K2274" s="4">
        <v>45919</v>
      </c>
      <c r="L2274" s="85" t="s">
        <v>18</v>
      </c>
      <c r="M2274" s="5" t="s">
        <v>6045</v>
      </c>
    </row>
    <row r="2275" spans="1:13" x14ac:dyDescent="0.25">
      <c r="A2275" s="41" t="s">
        <v>6552</v>
      </c>
      <c r="B2275" s="7" t="s">
        <v>3040</v>
      </c>
      <c r="C2275" s="36">
        <v>45917</v>
      </c>
      <c r="D2275" s="20" t="s">
        <v>493</v>
      </c>
      <c r="E2275" s="20" t="s">
        <v>493</v>
      </c>
      <c r="F2275" s="20" t="s">
        <v>493</v>
      </c>
      <c r="G2275" s="20" t="s">
        <v>3041</v>
      </c>
      <c r="H2275" s="20" t="s">
        <v>3042</v>
      </c>
      <c r="I2275" s="7" t="s">
        <v>6043</v>
      </c>
      <c r="J2275" s="164" t="s">
        <v>6553</v>
      </c>
      <c r="K2275" s="4">
        <v>45919</v>
      </c>
      <c r="L2275" s="85" t="s">
        <v>18</v>
      </c>
      <c r="M2275" s="5" t="s">
        <v>6045</v>
      </c>
    </row>
    <row r="2276" spans="1:13" x14ac:dyDescent="0.25">
      <c r="A2276" s="41" t="s">
        <v>6554</v>
      </c>
      <c r="B2276" s="7" t="s">
        <v>2995</v>
      </c>
      <c r="C2276" s="36">
        <v>45895</v>
      </c>
      <c r="D2276" s="20" t="s">
        <v>493</v>
      </c>
      <c r="E2276" s="20" t="s">
        <v>493</v>
      </c>
      <c r="F2276" s="20" t="s">
        <v>493</v>
      </c>
      <c r="G2276" s="7" t="s">
        <v>2996</v>
      </c>
      <c r="H2276" s="7" t="s">
        <v>2997</v>
      </c>
      <c r="I2276" s="7" t="s">
        <v>6043</v>
      </c>
      <c r="J2276" s="164" t="s">
        <v>6555</v>
      </c>
      <c r="K2276" s="4">
        <v>45897</v>
      </c>
      <c r="L2276" s="85" t="s">
        <v>18</v>
      </c>
      <c r="M2276" s="5" t="s">
        <v>6045</v>
      </c>
    </row>
    <row r="2277" spans="1:13" x14ac:dyDescent="0.25">
      <c r="A2277" s="41" t="s">
        <v>6556</v>
      </c>
      <c r="B2277" s="7" t="s">
        <v>2975</v>
      </c>
      <c r="C2277" s="36">
        <v>45895</v>
      </c>
      <c r="D2277" s="20" t="s">
        <v>493</v>
      </c>
      <c r="E2277" s="20" t="s">
        <v>493</v>
      </c>
      <c r="F2277" s="20" t="s">
        <v>493</v>
      </c>
      <c r="G2277" s="20" t="s">
        <v>1224</v>
      </c>
      <c r="H2277" s="20" t="s">
        <v>6407</v>
      </c>
      <c r="I2277" s="7" t="s">
        <v>6043</v>
      </c>
      <c r="J2277" s="164" t="s">
        <v>6557</v>
      </c>
      <c r="K2277" s="4">
        <v>45897</v>
      </c>
      <c r="L2277" s="85" t="s">
        <v>18</v>
      </c>
      <c r="M2277" s="5" t="s">
        <v>6045</v>
      </c>
    </row>
    <row r="2278" spans="1:13" x14ac:dyDescent="0.25">
      <c r="A2278" s="41" t="s">
        <v>6524</v>
      </c>
      <c r="B2278" s="5" t="s">
        <v>6525</v>
      </c>
      <c r="C2278" s="4">
        <v>45820</v>
      </c>
      <c r="D2278" s="20" t="s">
        <v>493</v>
      </c>
      <c r="E2278" s="20" t="s">
        <v>493</v>
      </c>
      <c r="F2278" s="20" t="s">
        <v>493</v>
      </c>
      <c r="G2278" s="20" t="s">
        <v>3225</v>
      </c>
      <c r="H2278" s="20" t="s">
        <v>6071</v>
      </c>
      <c r="I2278" s="7" t="s">
        <v>6043</v>
      </c>
      <c r="J2278" s="130" t="s">
        <v>6526</v>
      </c>
      <c r="K2278" s="4">
        <v>45821</v>
      </c>
      <c r="L2278" s="85" t="s">
        <v>18</v>
      </c>
      <c r="M2278" s="5" t="s">
        <v>6045</v>
      </c>
    </row>
    <row r="2279" spans="1:13" x14ac:dyDescent="0.25">
      <c r="A2279" s="41" t="s">
        <v>6558</v>
      </c>
      <c r="B2279" s="16" t="s">
        <v>6559</v>
      </c>
      <c r="C2279" s="4">
        <v>45980</v>
      </c>
      <c r="D2279" s="20" t="s">
        <v>493</v>
      </c>
      <c r="E2279" s="20" t="s">
        <v>493</v>
      </c>
      <c r="F2279" s="20" t="s">
        <v>493</v>
      </c>
      <c r="G2279" s="5" t="s">
        <v>6560</v>
      </c>
      <c r="H2279" s="5" t="s">
        <v>6561</v>
      </c>
      <c r="I2279" s="7" t="s">
        <v>1128</v>
      </c>
      <c r="J2279" s="130" t="s">
        <v>6562</v>
      </c>
      <c r="K2279" s="21">
        <v>46002</v>
      </c>
      <c r="L2279" s="85" t="s">
        <v>18</v>
      </c>
      <c r="M2279" s="14" t="s">
        <v>304</v>
      </c>
    </row>
    <row r="2280" spans="1:13" x14ac:dyDescent="0.25">
      <c r="A2280" s="117" t="s">
        <v>6563</v>
      </c>
      <c r="B2280" s="5" t="s">
        <v>6564</v>
      </c>
      <c r="C2280" s="4">
        <v>45820</v>
      </c>
      <c r="D2280" s="78" t="s">
        <v>571</v>
      </c>
      <c r="E2280" s="5">
        <v>1825</v>
      </c>
      <c r="F2280" s="78" t="s">
        <v>571</v>
      </c>
      <c r="G2280" s="5" t="s">
        <v>1868</v>
      </c>
      <c r="H2280" s="5" t="s">
        <v>1869</v>
      </c>
      <c r="I2280" s="5" t="s">
        <v>4230</v>
      </c>
      <c r="J2280" s="100" t="s">
        <v>6565</v>
      </c>
      <c r="K2280" s="4">
        <v>45820</v>
      </c>
      <c r="L2280" s="5" t="s">
        <v>18</v>
      </c>
      <c r="M2280" s="5" t="s">
        <v>19</v>
      </c>
    </row>
    <row r="2281" spans="1:13" x14ac:dyDescent="0.25">
      <c r="A2281" s="18" t="s">
        <v>6566</v>
      </c>
      <c r="B2281" s="15" t="s">
        <v>3725</v>
      </c>
      <c r="C2281" s="4">
        <v>46007</v>
      </c>
      <c r="D2281" s="4">
        <v>43101</v>
      </c>
      <c r="E2281" s="4" t="s">
        <v>3440</v>
      </c>
      <c r="F2281" s="4">
        <v>46752</v>
      </c>
      <c r="G2281" s="15" t="s">
        <v>87</v>
      </c>
      <c r="H2281" s="15" t="s">
        <v>2085</v>
      </c>
      <c r="I2281" s="15" t="s">
        <v>3443</v>
      </c>
      <c r="J2281" s="11">
        <v>7473159.54</v>
      </c>
      <c r="K2281" s="4">
        <v>46007</v>
      </c>
      <c r="L2281" s="5" t="s">
        <v>18</v>
      </c>
      <c r="M2281" s="5" t="s">
        <v>19</v>
      </c>
    </row>
    <row r="2282" spans="1:13" x14ac:dyDescent="0.25">
      <c r="A2282" s="18" t="s">
        <v>6567</v>
      </c>
      <c r="B2282" s="15" t="s">
        <v>3519</v>
      </c>
      <c r="C2282" s="4">
        <v>46007</v>
      </c>
      <c r="D2282" s="4">
        <v>43101</v>
      </c>
      <c r="E2282" s="4" t="s">
        <v>3440</v>
      </c>
      <c r="F2282" s="4">
        <v>46752</v>
      </c>
      <c r="G2282" s="15" t="s">
        <v>87</v>
      </c>
      <c r="H2282" s="15" t="s">
        <v>2085</v>
      </c>
      <c r="I2282" s="15" t="s">
        <v>3443</v>
      </c>
      <c r="J2282" s="11">
        <v>5657138.5599999996</v>
      </c>
      <c r="K2282" s="4">
        <v>46007</v>
      </c>
      <c r="L2282" s="5" t="s">
        <v>18</v>
      </c>
      <c r="M2282" s="5" t="s">
        <v>19</v>
      </c>
    </row>
    <row r="2283" spans="1:13" x14ac:dyDescent="0.25">
      <c r="A2283" s="18" t="s">
        <v>6568</v>
      </c>
      <c r="B2283" s="15" t="s">
        <v>6569</v>
      </c>
      <c r="C2283" s="4">
        <v>46007</v>
      </c>
      <c r="D2283" s="4">
        <v>43101</v>
      </c>
      <c r="E2283" s="4" t="s">
        <v>3440</v>
      </c>
      <c r="F2283" s="4">
        <v>46752</v>
      </c>
      <c r="G2283" s="15" t="s">
        <v>87</v>
      </c>
      <c r="H2283" s="15" t="s">
        <v>2085</v>
      </c>
      <c r="I2283" s="15" t="s">
        <v>3443</v>
      </c>
      <c r="J2283" s="11">
        <v>6234385.21</v>
      </c>
      <c r="K2283" s="4">
        <v>46007</v>
      </c>
      <c r="L2283" s="5" t="s">
        <v>18</v>
      </c>
      <c r="M2283" s="5" t="s">
        <v>19</v>
      </c>
    </row>
    <row r="2284" spans="1:13" x14ac:dyDescent="0.25">
      <c r="A2284" s="18" t="s">
        <v>6570</v>
      </c>
      <c r="B2284" s="15" t="s">
        <v>3763</v>
      </c>
      <c r="C2284" s="4">
        <v>46010</v>
      </c>
      <c r="D2284" s="4">
        <v>43287</v>
      </c>
      <c r="E2284" s="4" t="s">
        <v>3440</v>
      </c>
      <c r="F2284" s="4">
        <v>46939</v>
      </c>
      <c r="G2284" s="15" t="s">
        <v>211</v>
      </c>
      <c r="H2284" s="166" t="s">
        <v>6571</v>
      </c>
      <c r="I2284" s="15" t="s">
        <v>3443</v>
      </c>
      <c r="J2284" s="11">
        <v>13538948.66</v>
      </c>
      <c r="K2284" s="4">
        <v>46010</v>
      </c>
      <c r="L2284" s="5" t="s">
        <v>18</v>
      </c>
      <c r="M2284" s="5" t="s">
        <v>19</v>
      </c>
    </row>
    <row r="2285" spans="1:13" x14ac:dyDescent="0.25">
      <c r="A2285" s="18" t="s">
        <v>6572</v>
      </c>
      <c r="B2285" s="15" t="s">
        <v>3664</v>
      </c>
      <c r="C2285" s="4">
        <v>46010</v>
      </c>
      <c r="D2285" s="4">
        <v>43770</v>
      </c>
      <c r="E2285" s="4" t="s">
        <v>3440</v>
      </c>
      <c r="F2285" s="4">
        <v>47422</v>
      </c>
      <c r="G2285" s="15" t="s">
        <v>211</v>
      </c>
      <c r="H2285" s="166" t="s">
        <v>6571</v>
      </c>
      <c r="I2285" s="15" t="s">
        <v>3443</v>
      </c>
      <c r="J2285" s="11">
        <v>18083914.109999999</v>
      </c>
      <c r="K2285" s="4">
        <v>46010</v>
      </c>
      <c r="L2285" s="5" t="s">
        <v>18</v>
      </c>
      <c r="M2285" s="5" t="s">
        <v>19</v>
      </c>
    </row>
    <row r="2286" spans="1:13" x14ac:dyDescent="0.25">
      <c r="A2286" s="40" t="s">
        <v>6573</v>
      </c>
      <c r="B2286" s="39" t="s">
        <v>6574</v>
      </c>
      <c r="C2286" s="4">
        <v>45708</v>
      </c>
      <c r="D2286" s="11" t="s">
        <v>493</v>
      </c>
      <c r="E2286" s="11" t="s">
        <v>493</v>
      </c>
      <c r="F2286" s="11" t="s">
        <v>493</v>
      </c>
      <c r="G2286" s="20" t="s">
        <v>907</v>
      </c>
      <c r="H2286" s="20" t="s">
        <v>908</v>
      </c>
      <c r="I2286" s="15" t="s">
        <v>526</v>
      </c>
      <c r="J2286" s="167" t="s">
        <v>6575</v>
      </c>
      <c r="K2286" s="4">
        <v>45726</v>
      </c>
      <c r="L2286" s="23" t="s">
        <v>18</v>
      </c>
      <c r="M2286" s="11" t="s">
        <v>19</v>
      </c>
    </row>
    <row r="2287" spans="1:13" x14ac:dyDescent="0.25">
      <c r="A2287" s="18" t="s">
        <v>6576</v>
      </c>
      <c r="B2287" s="15" t="s">
        <v>727</v>
      </c>
      <c r="C2287" s="4">
        <v>45931</v>
      </c>
      <c r="D2287" s="4">
        <v>44106</v>
      </c>
      <c r="E2287" s="5">
        <v>1825</v>
      </c>
      <c r="F2287" s="4">
        <v>47757</v>
      </c>
      <c r="G2287" s="15" t="s">
        <v>621</v>
      </c>
      <c r="H2287" s="15" t="s">
        <v>5551</v>
      </c>
      <c r="I2287" s="15" t="s">
        <v>5585</v>
      </c>
      <c r="J2287" s="11">
        <v>20526898.100000001</v>
      </c>
      <c r="K2287" s="4">
        <v>45938</v>
      </c>
      <c r="L2287" s="15" t="s">
        <v>18</v>
      </c>
      <c r="M2287" s="7" t="s">
        <v>19</v>
      </c>
    </row>
    <row r="2288" spans="1:13" x14ac:dyDescent="0.25">
      <c r="A2288" s="18" t="s">
        <v>6497</v>
      </c>
      <c r="B2288" s="15" t="s">
        <v>1328</v>
      </c>
      <c r="C2288" s="4">
        <v>45923</v>
      </c>
      <c r="D2288" s="4" t="s">
        <v>493</v>
      </c>
      <c r="E2288" s="5" t="s">
        <v>493</v>
      </c>
      <c r="F2288" s="4" t="s">
        <v>493</v>
      </c>
      <c r="G2288" s="20" t="s">
        <v>1329</v>
      </c>
      <c r="H2288" s="20" t="s">
        <v>1330</v>
      </c>
      <c r="I2288" s="15" t="s">
        <v>6498</v>
      </c>
      <c r="J2288" s="20" t="s">
        <v>6499</v>
      </c>
      <c r="K2288" s="4">
        <v>45936</v>
      </c>
      <c r="L2288" s="15" t="s">
        <v>18</v>
      </c>
      <c r="M2288" s="7" t="s">
        <v>5586</v>
      </c>
    </row>
    <row r="2289" spans="1:13" x14ac:dyDescent="0.25">
      <c r="A2289" s="18" t="s">
        <v>6577</v>
      </c>
      <c r="B2289" s="14" t="s">
        <v>592</v>
      </c>
      <c r="C2289" s="12">
        <v>45932</v>
      </c>
      <c r="D2289" s="4" t="s">
        <v>493</v>
      </c>
      <c r="E2289" s="11" t="s">
        <v>493</v>
      </c>
      <c r="F2289" s="11" t="s">
        <v>493</v>
      </c>
      <c r="G2289" s="11" t="s">
        <v>593</v>
      </c>
      <c r="H2289" s="5" t="s">
        <v>923</v>
      </c>
      <c r="I2289" s="11" t="s">
        <v>648</v>
      </c>
      <c r="J2289" s="11">
        <v>9352952.4000000004</v>
      </c>
      <c r="K2289" s="4">
        <v>45944</v>
      </c>
      <c r="L2289" s="12" t="s">
        <v>18</v>
      </c>
      <c r="M2289" s="15" t="s">
        <v>19</v>
      </c>
    </row>
    <row r="2290" spans="1:13" x14ac:dyDescent="0.25">
      <c r="A2290" s="40" t="s">
        <v>6578</v>
      </c>
      <c r="B2290" s="7" t="s">
        <v>3057</v>
      </c>
      <c r="C2290" s="36">
        <v>45855</v>
      </c>
      <c r="D2290" s="36" t="s">
        <v>493</v>
      </c>
      <c r="E2290" s="36" t="s">
        <v>493</v>
      </c>
      <c r="F2290" s="36" t="s">
        <v>493</v>
      </c>
      <c r="G2290" s="7" t="s">
        <v>907</v>
      </c>
      <c r="H2290" s="7" t="s">
        <v>908</v>
      </c>
      <c r="I2290" s="7" t="s">
        <v>6579</v>
      </c>
      <c r="J2290" s="37" t="s">
        <v>6580</v>
      </c>
      <c r="K2290" s="4">
        <v>45883</v>
      </c>
      <c r="L2290" s="11" t="s">
        <v>18</v>
      </c>
      <c r="M2290" s="11" t="s">
        <v>19</v>
      </c>
    </row>
    <row r="2291" spans="1:13" x14ac:dyDescent="0.25">
      <c r="A2291" s="40" t="s">
        <v>6581</v>
      </c>
      <c r="B2291" s="11" t="s">
        <v>682</v>
      </c>
      <c r="C2291" s="12">
        <v>45967</v>
      </c>
      <c r="D2291" s="11" t="s">
        <v>493</v>
      </c>
      <c r="E2291" s="11" t="s">
        <v>493</v>
      </c>
      <c r="F2291" s="11" t="s">
        <v>493</v>
      </c>
      <c r="G2291" s="11" t="s">
        <v>683</v>
      </c>
      <c r="H2291" s="11" t="s">
        <v>684</v>
      </c>
      <c r="I2291" s="11" t="s">
        <v>648</v>
      </c>
      <c r="J2291" s="11" t="s">
        <v>6582</v>
      </c>
      <c r="K2291" s="12">
        <v>45974</v>
      </c>
      <c r="L2291" s="11" t="s">
        <v>18</v>
      </c>
      <c r="M2291" s="11" t="s">
        <v>19</v>
      </c>
    </row>
    <row r="2292" spans="1:13" x14ac:dyDescent="0.25">
      <c r="A2292" s="18" t="s">
        <v>6583</v>
      </c>
      <c r="B2292" s="15" t="s">
        <v>6584</v>
      </c>
      <c r="C2292" s="4">
        <v>45958</v>
      </c>
      <c r="D2292" s="4" t="s">
        <v>571</v>
      </c>
      <c r="E2292" s="5" t="s">
        <v>571</v>
      </c>
      <c r="F2292" s="4" t="s">
        <v>571</v>
      </c>
      <c r="G2292" s="15" t="s">
        <v>572</v>
      </c>
      <c r="H2292" s="15" t="s">
        <v>573</v>
      </c>
      <c r="I2292" s="15" t="s">
        <v>3920</v>
      </c>
      <c r="J2292" s="20" t="s">
        <v>6585</v>
      </c>
      <c r="K2292" s="4">
        <v>45967</v>
      </c>
      <c r="L2292" s="15" t="s">
        <v>18</v>
      </c>
      <c r="M2292" s="7" t="s">
        <v>19</v>
      </c>
    </row>
    <row r="2293" spans="1:13" x14ac:dyDescent="0.25">
      <c r="A2293" s="13" t="s">
        <v>6586</v>
      </c>
      <c r="B2293" s="20" t="s">
        <v>6587</v>
      </c>
      <c r="C2293" s="4">
        <v>46014</v>
      </c>
      <c r="D2293" s="4" t="s">
        <v>571</v>
      </c>
      <c r="E2293" s="4" t="s">
        <v>571</v>
      </c>
      <c r="F2293" s="4" t="s">
        <v>571</v>
      </c>
      <c r="G2293" s="15" t="s">
        <v>4592</v>
      </c>
      <c r="H2293" s="15" t="s">
        <v>758</v>
      </c>
      <c r="I2293" s="5" t="s">
        <v>5185</v>
      </c>
      <c r="J2293" s="6" t="s">
        <v>6588</v>
      </c>
      <c r="K2293" s="4">
        <v>46017</v>
      </c>
      <c r="L2293" s="15" t="s">
        <v>18</v>
      </c>
      <c r="M2293" s="7" t="s">
        <v>3804</v>
      </c>
    </row>
    <row r="2294" spans="1:13" x14ac:dyDescent="0.25">
      <c r="A2294" s="18" t="s">
        <v>6589</v>
      </c>
      <c r="B2294" s="15" t="s">
        <v>3111</v>
      </c>
      <c r="C2294" s="4">
        <v>45999</v>
      </c>
      <c r="D2294" s="4">
        <v>44927</v>
      </c>
      <c r="E2294" s="5">
        <v>1800</v>
      </c>
      <c r="F2294" s="4">
        <v>46752</v>
      </c>
      <c r="G2294" s="15" t="s">
        <v>2332</v>
      </c>
      <c r="H2294" s="15" t="s">
        <v>2333</v>
      </c>
      <c r="I2294" s="15" t="s">
        <v>5252</v>
      </c>
      <c r="J2294" s="37" t="s">
        <v>6590</v>
      </c>
      <c r="K2294" s="4">
        <v>46008</v>
      </c>
      <c r="L2294" s="15" t="s">
        <v>18</v>
      </c>
      <c r="M2294" s="15" t="s">
        <v>19</v>
      </c>
    </row>
    <row r="2295" spans="1:13" x14ac:dyDescent="0.25">
      <c r="A2295" s="18" t="s">
        <v>6591</v>
      </c>
      <c r="B2295" s="15" t="s">
        <v>1390</v>
      </c>
      <c r="C2295" s="4">
        <v>45999</v>
      </c>
      <c r="D2295" s="4">
        <v>45770</v>
      </c>
      <c r="E2295" s="15">
        <v>1800</v>
      </c>
      <c r="F2295" s="4">
        <v>47595</v>
      </c>
      <c r="G2295" s="15" t="s">
        <v>483</v>
      </c>
      <c r="H2295" s="15" t="s">
        <v>6592</v>
      </c>
      <c r="I2295" s="15" t="s">
        <v>5252</v>
      </c>
      <c r="J2295" s="63" t="s">
        <v>6593</v>
      </c>
      <c r="K2295" s="4">
        <v>46008</v>
      </c>
      <c r="L2295" s="15" t="s">
        <v>18</v>
      </c>
      <c r="M2295" s="15" t="s">
        <v>19</v>
      </c>
    </row>
    <row r="2296" spans="1:13" x14ac:dyDescent="0.25">
      <c r="A2296" s="18" t="s">
        <v>6594</v>
      </c>
      <c r="B2296" s="15" t="s">
        <v>1044</v>
      </c>
      <c r="C2296" s="4">
        <v>45999</v>
      </c>
      <c r="D2296" s="4">
        <v>45754</v>
      </c>
      <c r="E2296" s="5">
        <v>1800</v>
      </c>
      <c r="F2296" s="4">
        <v>47579</v>
      </c>
      <c r="G2296" s="20" t="s">
        <v>1041</v>
      </c>
      <c r="H2296" s="20" t="s">
        <v>1042</v>
      </c>
      <c r="I2296" s="15" t="s">
        <v>5252</v>
      </c>
      <c r="J2296" s="63" t="s">
        <v>6595</v>
      </c>
      <c r="K2296" s="4">
        <v>46008</v>
      </c>
      <c r="L2296" s="15" t="s">
        <v>18</v>
      </c>
      <c r="M2296" s="15" t="s">
        <v>19</v>
      </c>
    </row>
    <row r="2297" spans="1:13" x14ac:dyDescent="0.25">
      <c r="A2297" s="18" t="s">
        <v>6596</v>
      </c>
      <c r="B2297" s="15" t="s">
        <v>969</v>
      </c>
      <c r="C2297" s="4">
        <v>45996</v>
      </c>
      <c r="D2297" s="4">
        <v>45597</v>
      </c>
      <c r="E2297" s="5">
        <v>1800</v>
      </c>
      <c r="F2297" s="4">
        <v>47422</v>
      </c>
      <c r="G2297" s="20" t="s">
        <v>966</v>
      </c>
      <c r="H2297" s="20" t="s">
        <v>967</v>
      </c>
      <c r="I2297" s="15" t="s">
        <v>5252</v>
      </c>
      <c r="J2297" s="63" t="s">
        <v>6597</v>
      </c>
      <c r="K2297" s="4">
        <v>46008</v>
      </c>
      <c r="L2297" s="15" t="s">
        <v>18</v>
      </c>
      <c r="M2297" s="15" t="s">
        <v>19</v>
      </c>
    </row>
    <row r="2298" spans="1:13" x14ac:dyDescent="0.25">
      <c r="A2298" s="41" t="s">
        <v>6598</v>
      </c>
      <c r="B2298" s="16" t="s">
        <v>3488</v>
      </c>
      <c r="C2298" s="21">
        <v>45931</v>
      </c>
      <c r="D2298" s="20" t="s">
        <v>493</v>
      </c>
      <c r="E2298" s="20" t="s">
        <v>493</v>
      </c>
      <c r="F2298" s="20" t="s">
        <v>493</v>
      </c>
      <c r="G2298" s="5" t="s">
        <v>6599</v>
      </c>
      <c r="H2298" s="5" t="s">
        <v>1325</v>
      </c>
      <c r="I2298" s="15" t="s">
        <v>574</v>
      </c>
      <c r="J2298" s="130" t="s">
        <v>6600</v>
      </c>
      <c r="K2298" s="4">
        <v>46001</v>
      </c>
      <c r="L2298" s="85" t="s">
        <v>18</v>
      </c>
      <c r="M2298" s="14" t="s">
        <v>304</v>
      </c>
    </row>
    <row r="2299" spans="1:13" x14ac:dyDescent="0.25">
      <c r="A2299" s="13" t="s">
        <v>6601</v>
      </c>
      <c r="B2299" s="16" t="s">
        <v>6602</v>
      </c>
      <c r="C2299" s="21">
        <v>45810</v>
      </c>
      <c r="D2299" s="21" t="s">
        <v>493</v>
      </c>
      <c r="E2299" s="16" t="s">
        <v>493</v>
      </c>
      <c r="F2299" s="21" t="s">
        <v>493</v>
      </c>
      <c r="G2299" s="16" t="s">
        <v>3036</v>
      </c>
      <c r="H2299" s="16" t="s">
        <v>3037</v>
      </c>
      <c r="I2299" s="16" t="s">
        <v>6043</v>
      </c>
      <c r="J2299" s="76" t="s">
        <v>6603</v>
      </c>
      <c r="K2299" s="21">
        <v>45814</v>
      </c>
      <c r="L2299" s="16" t="s">
        <v>18</v>
      </c>
      <c r="M2299" s="16" t="s">
        <v>6045</v>
      </c>
    </row>
    <row r="2300" spans="1:13" x14ac:dyDescent="0.25">
      <c r="A2300" s="41" t="s">
        <v>6604</v>
      </c>
      <c r="B2300" s="5" t="s">
        <v>2962</v>
      </c>
      <c r="C2300" s="4">
        <v>45824</v>
      </c>
      <c r="D2300" s="20" t="s">
        <v>493</v>
      </c>
      <c r="E2300" s="20" t="s">
        <v>493</v>
      </c>
      <c r="F2300" s="20" t="s">
        <v>493</v>
      </c>
      <c r="G2300" s="20" t="s">
        <v>2963</v>
      </c>
      <c r="H2300" s="20" t="s">
        <v>2964</v>
      </c>
      <c r="I2300" s="7" t="s">
        <v>6043</v>
      </c>
      <c r="J2300" s="165" t="s">
        <v>6605</v>
      </c>
      <c r="K2300" s="4">
        <v>45825</v>
      </c>
      <c r="L2300" s="85" t="s">
        <v>18</v>
      </c>
      <c r="M2300" s="5" t="s">
        <v>6045</v>
      </c>
    </row>
    <row r="2301" spans="1:13" x14ac:dyDescent="0.25">
      <c r="A2301" s="41" t="s">
        <v>6606</v>
      </c>
      <c r="B2301" s="5" t="s">
        <v>6607</v>
      </c>
      <c r="C2301" s="4">
        <v>45849</v>
      </c>
      <c r="D2301" s="20" t="s">
        <v>493</v>
      </c>
      <c r="E2301" s="20" t="s">
        <v>493</v>
      </c>
      <c r="F2301" s="20" t="s">
        <v>493</v>
      </c>
      <c r="G2301" s="20" t="s">
        <v>2686</v>
      </c>
      <c r="H2301" s="20" t="s">
        <v>6608</v>
      </c>
      <c r="I2301" s="7" t="s">
        <v>6043</v>
      </c>
      <c r="J2301" s="165" t="s">
        <v>6609</v>
      </c>
      <c r="K2301" s="4">
        <v>45862</v>
      </c>
      <c r="L2301" s="85" t="s">
        <v>18</v>
      </c>
      <c r="M2301" s="5" t="s">
        <v>6045</v>
      </c>
    </row>
    <row r="2302" spans="1:13" x14ac:dyDescent="0.25">
      <c r="A2302" s="41" t="s">
        <v>6610</v>
      </c>
      <c r="B2302" s="7" t="s">
        <v>6611</v>
      </c>
      <c r="C2302" s="36">
        <v>45895</v>
      </c>
      <c r="D2302" s="20" t="s">
        <v>493</v>
      </c>
      <c r="E2302" s="20" t="s">
        <v>493</v>
      </c>
      <c r="F2302" s="20" t="s">
        <v>493</v>
      </c>
      <c r="G2302" s="20" t="s">
        <v>3225</v>
      </c>
      <c r="H2302" s="20" t="s">
        <v>6612</v>
      </c>
      <c r="I2302" s="7" t="s">
        <v>6043</v>
      </c>
      <c r="J2302" s="164" t="s">
        <v>6613</v>
      </c>
      <c r="K2302" s="4">
        <v>45897</v>
      </c>
      <c r="L2302" s="85" t="s">
        <v>18</v>
      </c>
      <c r="M2302" s="5" t="s">
        <v>6045</v>
      </c>
    </row>
    <row r="2303" spans="1:13" x14ac:dyDescent="0.25">
      <c r="A2303" s="41" t="s">
        <v>6614</v>
      </c>
      <c r="B2303" s="7" t="s">
        <v>2972</v>
      </c>
      <c r="C2303" s="4">
        <v>45931</v>
      </c>
      <c r="D2303" s="20" t="s">
        <v>493</v>
      </c>
      <c r="E2303" s="20" t="s">
        <v>493</v>
      </c>
      <c r="F2303" s="20" t="s">
        <v>493</v>
      </c>
      <c r="G2303" s="20" t="s">
        <v>1461</v>
      </c>
      <c r="H2303" s="20" t="s">
        <v>6615</v>
      </c>
      <c r="I2303" s="7" t="s">
        <v>6043</v>
      </c>
      <c r="J2303" s="165" t="s">
        <v>6616</v>
      </c>
      <c r="K2303" s="4">
        <v>45933</v>
      </c>
      <c r="L2303" s="85" t="s">
        <v>18</v>
      </c>
      <c r="M2303" s="5" t="s">
        <v>6045</v>
      </c>
    </row>
    <row r="2304" spans="1:13" x14ac:dyDescent="0.25">
      <c r="A2304" s="41" t="s">
        <v>6617</v>
      </c>
      <c r="B2304" s="7" t="s">
        <v>4205</v>
      </c>
      <c r="C2304" s="4">
        <v>45980</v>
      </c>
      <c r="D2304" s="20" t="s">
        <v>493</v>
      </c>
      <c r="E2304" s="20" t="s">
        <v>493</v>
      </c>
      <c r="F2304" s="20" t="s">
        <v>493</v>
      </c>
      <c r="G2304" s="20" t="s">
        <v>2980</v>
      </c>
      <c r="H2304" s="20" t="s">
        <v>2981</v>
      </c>
      <c r="I2304" s="7" t="s">
        <v>6043</v>
      </c>
      <c r="J2304" s="165" t="s">
        <v>4207</v>
      </c>
      <c r="K2304" s="4">
        <v>45988</v>
      </c>
      <c r="L2304" s="85" t="s">
        <v>18</v>
      </c>
      <c r="M2304" s="5" t="s">
        <v>6045</v>
      </c>
    </row>
    <row r="2305" spans="1:13" x14ac:dyDescent="0.25">
      <c r="A2305" s="41" t="s">
        <v>6521</v>
      </c>
      <c r="B2305" s="7" t="s">
        <v>6522</v>
      </c>
      <c r="C2305" s="4">
        <v>45999</v>
      </c>
      <c r="D2305" s="20" t="s">
        <v>493</v>
      </c>
      <c r="E2305" s="20" t="s">
        <v>493</v>
      </c>
      <c r="F2305" s="20" t="s">
        <v>493</v>
      </c>
      <c r="G2305" s="20" t="s">
        <v>3067</v>
      </c>
      <c r="H2305" s="20" t="s">
        <v>3068</v>
      </c>
      <c r="I2305" s="7" t="s">
        <v>6043</v>
      </c>
      <c r="J2305" s="165" t="s">
        <v>6523</v>
      </c>
      <c r="K2305" s="4">
        <v>46000</v>
      </c>
      <c r="L2305" s="85" t="s">
        <v>18</v>
      </c>
      <c r="M2305" s="5" t="s">
        <v>6045</v>
      </c>
    </row>
    <row r="2306" spans="1:13" x14ac:dyDescent="0.25">
      <c r="A2306" s="41" t="s">
        <v>6618</v>
      </c>
      <c r="B2306" s="44" t="s">
        <v>3241</v>
      </c>
      <c r="C2306" s="4">
        <v>46017</v>
      </c>
      <c r="D2306" s="11" t="s">
        <v>493</v>
      </c>
      <c r="E2306" s="36" t="s">
        <v>493</v>
      </c>
      <c r="F2306" s="36" t="s">
        <v>493</v>
      </c>
      <c r="G2306" s="5" t="s">
        <v>1684</v>
      </c>
      <c r="H2306" s="5" t="s">
        <v>3242</v>
      </c>
      <c r="I2306" s="7" t="s">
        <v>6043</v>
      </c>
      <c r="J2306" s="164" t="s">
        <v>6619</v>
      </c>
      <c r="K2306" s="21">
        <v>46020</v>
      </c>
      <c r="L2306" s="14" t="s">
        <v>18</v>
      </c>
      <c r="M2306" s="5" t="s">
        <v>6045</v>
      </c>
    </row>
    <row r="2307" spans="1:13" x14ac:dyDescent="0.25">
      <c r="A2307" s="18" t="s">
        <v>6250</v>
      </c>
      <c r="B2307" s="15" t="s">
        <v>6251</v>
      </c>
      <c r="C2307" s="4">
        <v>45999</v>
      </c>
      <c r="D2307" s="4">
        <v>45953</v>
      </c>
      <c r="E2307" s="5">
        <v>1825</v>
      </c>
      <c r="F2307" s="4">
        <v>47778</v>
      </c>
      <c r="G2307" s="15" t="s">
        <v>202</v>
      </c>
      <c r="H2307" s="15" t="s">
        <v>203</v>
      </c>
      <c r="I2307" s="5" t="s">
        <v>4034</v>
      </c>
      <c r="J2307" s="11" t="s">
        <v>6620</v>
      </c>
      <c r="K2307" s="4">
        <v>46001</v>
      </c>
      <c r="L2307" s="15" t="s">
        <v>18</v>
      </c>
      <c r="M2307" s="15" t="s">
        <v>3804</v>
      </c>
    </row>
    <row r="2308" spans="1:13" x14ac:dyDescent="0.25">
      <c r="A2308" s="18" t="s">
        <v>6621</v>
      </c>
      <c r="B2308" s="15" t="s">
        <v>5957</v>
      </c>
      <c r="C2308" s="4">
        <v>45974</v>
      </c>
      <c r="D2308" s="4">
        <v>45950</v>
      </c>
      <c r="E2308" s="5">
        <v>1825</v>
      </c>
      <c r="F2308" s="4">
        <v>47775</v>
      </c>
      <c r="G2308" s="15" t="s">
        <v>1461</v>
      </c>
      <c r="H2308" s="15" t="s">
        <v>1462</v>
      </c>
      <c r="I2308" s="5" t="s">
        <v>4034</v>
      </c>
      <c r="J2308" s="11" t="s">
        <v>6622</v>
      </c>
      <c r="K2308" s="4">
        <v>45978</v>
      </c>
      <c r="L2308" s="15" t="s">
        <v>18</v>
      </c>
      <c r="M2308" s="15" t="s">
        <v>3804</v>
      </c>
    </row>
    <row r="2309" spans="1:13" x14ac:dyDescent="0.25">
      <c r="A2309" s="18" t="s">
        <v>6623</v>
      </c>
      <c r="B2309" s="15" t="s">
        <v>6206</v>
      </c>
      <c r="C2309" s="4">
        <v>46003</v>
      </c>
      <c r="D2309" s="4" t="s">
        <v>571</v>
      </c>
      <c r="E2309" s="5">
        <v>1825</v>
      </c>
      <c r="F2309" s="4" t="s">
        <v>571</v>
      </c>
      <c r="G2309" s="15" t="s">
        <v>6076</v>
      </c>
      <c r="H2309" s="15" t="s">
        <v>6077</v>
      </c>
      <c r="I2309" s="5" t="s">
        <v>4034</v>
      </c>
      <c r="J2309" s="7" t="s">
        <v>6624</v>
      </c>
      <c r="K2309" s="4">
        <v>46006</v>
      </c>
      <c r="L2309" s="15" t="s">
        <v>18</v>
      </c>
      <c r="M2309" s="15" t="s">
        <v>19</v>
      </c>
    </row>
    <row r="2310" spans="1:13" x14ac:dyDescent="0.25">
      <c r="A2310" s="40" t="s">
        <v>6625</v>
      </c>
      <c r="B2310" s="20" t="s">
        <v>6626</v>
      </c>
      <c r="C2310" s="12">
        <v>45820</v>
      </c>
      <c r="D2310" s="20" t="s">
        <v>493</v>
      </c>
      <c r="E2310" s="20" t="s">
        <v>493</v>
      </c>
      <c r="F2310" s="20" t="s">
        <v>493</v>
      </c>
      <c r="G2310" s="20" t="s">
        <v>6444</v>
      </c>
      <c r="H2310" s="20" t="s">
        <v>6445</v>
      </c>
      <c r="I2310" s="20" t="s">
        <v>6043</v>
      </c>
      <c r="J2310" s="20" t="s">
        <v>6627</v>
      </c>
      <c r="K2310" s="12">
        <v>45821</v>
      </c>
      <c r="L2310" s="20" t="s">
        <v>18</v>
      </c>
      <c r="M2310" s="20" t="s">
        <v>6045</v>
      </c>
    </row>
    <row r="2311" spans="1:13" x14ac:dyDescent="0.25">
      <c r="A2311" s="40" t="s">
        <v>6628</v>
      </c>
      <c r="B2311" s="44" t="s">
        <v>6629</v>
      </c>
      <c r="C2311" s="12">
        <v>46021</v>
      </c>
      <c r="D2311" s="20" t="s">
        <v>493</v>
      </c>
      <c r="E2311" s="20" t="s">
        <v>493</v>
      </c>
      <c r="F2311" s="20" t="s">
        <v>493</v>
      </c>
      <c r="G2311" s="20" t="s">
        <v>6630</v>
      </c>
      <c r="H2311" s="20" t="s">
        <v>6631</v>
      </c>
      <c r="I2311" s="20" t="s">
        <v>6043</v>
      </c>
      <c r="J2311" s="20" t="s">
        <v>6632</v>
      </c>
      <c r="K2311" s="12">
        <v>46029</v>
      </c>
      <c r="L2311" s="20" t="s">
        <v>18</v>
      </c>
      <c r="M2311" s="20" t="s">
        <v>6045</v>
      </c>
    </row>
    <row r="2312" spans="1:13" x14ac:dyDescent="0.25">
      <c r="A2312" s="40" t="s">
        <v>6633</v>
      </c>
      <c r="B2312" s="20" t="s">
        <v>6634</v>
      </c>
      <c r="C2312" s="12">
        <v>46007</v>
      </c>
      <c r="D2312" s="20" t="s">
        <v>493</v>
      </c>
      <c r="E2312" s="20" t="s">
        <v>493</v>
      </c>
      <c r="F2312" s="20" t="s">
        <v>493</v>
      </c>
      <c r="G2312" s="20" t="s">
        <v>5247</v>
      </c>
      <c r="H2312" s="20" t="s">
        <v>5248</v>
      </c>
      <c r="I2312" s="20" t="s">
        <v>6043</v>
      </c>
      <c r="J2312" s="20" t="s">
        <v>6635</v>
      </c>
      <c r="K2312" s="12">
        <v>46008</v>
      </c>
      <c r="L2312" s="20" t="s">
        <v>18</v>
      </c>
      <c r="M2312" s="20" t="s">
        <v>3804</v>
      </c>
    </row>
    <row r="2313" spans="1:13" x14ac:dyDescent="0.25">
      <c r="A2313" s="40" t="s">
        <v>6636</v>
      </c>
      <c r="B2313" s="20" t="s">
        <v>3269</v>
      </c>
      <c r="C2313" s="12">
        <v>46002</v>
      </c>
      <c r="D2313" s="20" t="s">
        <v>493</v>
      </c>
      <c r="E2313" s="20" t="s">
        <v>493</v>
      </c>
      <c r="F2313" s="20" t="s">
        <v>493</v>
      </c>
      <c r="G2313" s="20" t="s">
        <v>3270</v>
      </c>
      <c r="H2313" s="20" t="s">
        <v>3864</v>
      </c>
      <c r="I2313" s="20" t="s">
        <v>6043</v>
      </c>
      <c r="J2313" s="20" t="s">
        <v>6637</v>
      </c>
      <c r="K2313" s="12">
        <v>46006</v>
      </c>
      <c r="L2313" s="20" t="s">
        <v>18</v>
      </c>
      <c r="M2313" s="20" t="s">
        <v>3804</v>
      </c>
    </row>
    <row r="2314" spans="1:13" x14ac:dyDescent="0.25">
      <c r="A2314" s="40" t="s">
        <v>6638</v>
      </c>
      <c r="B2314" s="20" t="s">
        <v>6639</v>
      </c>
      <c r="C2314" s="12">
        <v>46002</v>
      </c>
      <c r="D2314" s="20" t="s">
        <v>493</v>
      </c>
      <c r="E2314" s="20" t="s">
        <v>493</v>
      </c>
      <c r="F2314" s="20" t="s">
        <v>493</v>
      </c>
      <c r="G2314" s="20" t="s">
        <v>6640</v>
      </c>
      <c r="H2314" s="20" t="s">
        <v>6641</v>
      </c>
      <c r="I2314" s="20" t="s">
        <v>6043</v>
      </c>
      <c r="J2314" s="20" t="s">
        <v>6642</v>
      </c>
      <c r="K2314" s="12">
        <v>46006</v>
      </c>
      <c r="L2314" s="20" t="s">
        <v>18</v>
      </c>
      <c r="M2314" s="20" t="s">
        <v>3804</v>
      </c>
    </row>
    <row r="2315" spans="1:13" x14ac:dyDescent="0.25">
      <c r="A2315" s="40" t="s">
        <v>6643</v>
      </c>
      <c r="B2315" s="20" t="s">
        <v>6644</v>
      </c>
      <c r="C2315" s="12">
        <v>46002</v>
      </c>
      <c r="D2315" s="20" t="s">
        <v>493</v>
      </c>
      <c r="E2315" s="20" t="s">
        <v>493</v>
      </c>
      <c r="F2315" s="20" t="s">
        <v>493</v>
      </c>
      <c r="G2315" s="20" t="s">
        <v>6645</v>
      </c>
      <c r="H2315" s="20" t="s">
        <v>6646</v>
      </c>
      <c r="I2315" s="20" t="s">
        <v>6043</v>
      </c>
      <c r="J2315" s="20" t="s">
        <v>6647</v>
      </c>
      <c r="K2315" s="12">
        <v>46006</v>
      </c>
      <c r="L2315" s="20" t="s">
        <v>18</v>
      </c>
      <c r="M2315" s="20" t="s">
        <v>3804</v>
      </c>
    </row>
    <row r="2316" spans="1:13" x14ac:dyDescent="0.25">
      <c r="A2316" s="40" t="s">
        <v>6648</v>
      </c>
      <c r="B2316" s="20" t="s">
        <v>6649</v>
      </c>
      <c r="C2316" s="12">
        <v>46002</v>
      </c>
      <c r="D2316" s="20" t="s">
        <v>493</v>
      </c>
      <c r="E2316" s="20" t="s">
        <v>493</v>
      </c>
      <c r="F2316" s="20" t="s">
        <v>493</v>
      </c>
      <c r="G2316" s="20" t="s">
        <v>6650</v>
      </c>
      <c r="H2316" s="20" t="s">
        <v>6651</v>
      </c>
      <c r="I2316" s="20" t="s">
        <v>6043</v>
      </c>
      <c r="J2316" s="20" t="s">
        <v>6652</v>
      </c>
      <c r="K2316" s="12">
        <v>46006</v>
      </c>
      <c r="L2316" s="20" t="s">
        <v>18</v>
      </c>
      <c r="M2316" s="20" t="s">
        <v>3804</v>
      </c>
    </row>
    <row r="2317" spans="1:13" x14ac:dyDescent="0.25">
      <c r="A2317" s="40" t="s">
        <v>6653</v>
      </c>
      <c r="B2317" s="20" t="s">
        <v>6654</v>
      </c>
      <c r="C2317" s="12">
        <v>46002</v>
      </c>
      <c r="D2317" s="20" t="s">
        <v>493</v>
      </c>
      <c r="E2317" s="20" t="s">
        <v>493</v>
      </c>
      <c r="F2317" s="20" t="s">
        <v>493</v>
      </c>
      <c r="G2317" s="20" t="s">
        <v>6640</v>
      </c>
      <c r="H2317" s="20" t="s">
        <v>6655</v>
      </c>
      <c r="I2317" s="20" t="s">
        <v>6043</v>
      </c>
      <c r="J2317" s="20" t="s">
        <v>6656</v>
      </c>
      <c r="K2317" s="12">
        <v>46006</v>
      </c>
      <c r="L2317" s="20" t="s">
        <v>18</v>
      </c>
      <c r="M2317" s="20" t="s">
        <v>3804</v>
      </c>
    </row>
    <row r="2318" spans="1:13" x14ac:dyDescent="0.25">
      <c r="A2318" s="40" t="s">
        <v>6657</v>
      </c>
      <c r="B2318" s="20" t="s">
        <v>6658</v>
      </c>
      <c r="C2318" s="12">
        <v>46002</v>
      </c>
      <c r="D2318" s="20" t="s">
        <v>493</v>
      </c>
      <c r="E2318" s="20" t="s">
        <v>493</v>
      </c>
      <c r="F2318" s="20" t="s">
        <v>493</v>
      </c>
      <c r="G2318" s="20" t="s">
        <v>6659</v>
      </c>
      <c r="H2318" s="20" t="s">
        <v>6660</v>
      </c>
      <c r="I2318" s="20" t="s">
        <v>6043</v>
      </c>
      <c r="J2318" s="20" t="s">
        <v>6661</v>
      </c>
      <c r="K2318" s="12">
        <v>46006</v>
      </c>
      <c r="L2318" s="20" t="s">
        <v>18</v>
      </c>
      <c r="M2318" s="20" t="s">
        <v>3804</v>
      </c>
    </row>
    <row r="2319" spans="1:13" x14ac:dyDescent="0.25">
      <c r="A2319" s="40" t="s">
        <v>6662</v>
      </c>
      <c r="B2319" s="20" t="s">
        <v>6663</v>
      </c>
      <c r="C2319" s="12">
        <v>46002</v>
      </c>
      <c r="D2319" s="20" t="s">
        <v>493</v>
      </c>
      <c r="E2319" s="20" t="s">
        <v>493</v>
      </c>
      <c r="F2319" s="20" t="s">
        <v>493</v>
      </c>
      <c r="G2319" s="20" t="s">
        <v>3904</v>
      </c>
      <c r="H2319" s="20" t="s">
        <v>6664</v>
      </c>
      <c r="I2319" s="20" t="s">
        <v>6043</v>
      </c>
      <c r="J2319" s="20" t="s">
        <v>6665</v>
      </c>
      <c r="K2319" s="20" t="s">
        <v>6666</v>
      </c>
      <c r="L2319" s="20" t="s">
        <v>18</v>
      </c>
      <c r="M2319" s="20" t="s">
        <v>3804</v>
      </c>
    </row>
    <row r="2320" spans="1:13" x14ac:dyDescent="0.25">
      <c r="A2320" s="40" t="s">
        <v>6667</v>
      </c>
      <c r="B2320" s="39" t="s">
        <v>3209</v>
      </c>
      <c r="C2320" s="12">
        <v>46002</v>
      </c>
      <c r="D2320" s="20" t="s">
        <v>493</v>
      </c>
      <c r="E2320" s="20" t="s">
        <v>493</v>
      </c>
      <c r="F2320" s="20" t="s">
        <v>493</v>
      </c>
      <c r="G2320" s="20" t="s">
        <v>1324</v>
      </c>
      <c r="H2320" s="20" t="s">
        <v>6668</v>
      </c>
      <c r="I2320" s="20" t="s">
        <v>6043</v>
      </c>
      <c r="J2320" s="20" t="s">
        <v>6669</v>
      </c>
      <c r="K2320" s="12">
        <v>46006</v>
      </c>
      <c r="L2320" s="20" t="s">
        <v>18</v>
      </c>
      <c r="M2320" s="20" t="s">
        <v>3804</v>
      </c>
    </row>
    <row r="2321" spans="1:13" x14ac:dyDescent="0.25">
      <c r="A2321" s="40" t="s">
        <v>6670</v>
      </c>
      <c r="B2321" s="20" t="s">
        <v>6671</v>
      </c>
      <c r="C2321" s="12">
        <v>45807</v>
      </c>
      <c r="D2321" s="20" t="s">
        <v>493</v>
      </c>
      <c r="E2321" s="20" t="s">
        <v>493</v>
      </c>
      <c r="F2321" s="20" t="s">
        <v>493</v>
      </c>
      <c r="G2321" s="20" t="s">
        <v>3133</v>
      </c>
      <c r="H2321" s="20" t="s">
        <v>6672</v>
      </c>
      <c r="I2321" s="20" t="s">
        <v>6043</v>
      </c>
      <c r="J2321" s="20" t="s">
        <v>6673</v>
      </c>
      <c r="K2321" s="12">
        <v>45811</v>
      </c>
      <c r="L2321" s="20" t="s">
        <v>18</v>
      </c>
      <c r="M2321" s="20" t="s">
        <v>6045</v>
      </c>
    </row>
    <row r="2322" spans="1:13" x14ac:dyDescent="0.25">
      <c r="A2322" s="40" t="s">
        <v>6674</v>
      </c>
      <c r="B2322" s="39" t="s">
        <v>3548</v>
      </c>
      <c r="C2322" s="12">
        <v>46002</v>
      </c>
      <c r="D2322" s="20" t="s">
        <v>493</v>
      </c>
      <c r="E2322" s="20" t="s">
        <v>493</v>
      </c>
      <c r="F2322" s="20" t="s">
        <v>493</v>
      </c>
      <c r="G2322" s="20" t="s">
        <v>3067</v>
      </c>
      <c r="H2322" s="20" t="s">
        <v>6675</v>
      </c>
      <c r="I2322" s="20" t="s">
        <v>6043</v>
      </c>
      <c r="J2322" s="20" t="s">
        <v>6676</v>
      </c>
      <c r="K2322" s="12">
        <v>46006</v>
      </c>
      <c r="L2322" s="20" t="s">
        <v>18</v>
      </c>
      <c r="M2322" s="20" t="s">
        <v>3804</v>
      </c>
    </row>
    <row r="2323" spans="1:13" x14ac:dyDescent="0.25">
      <c r="A2323" s="40" t="s">
        <v>6677</v>
      </c>
      <c r="B2323" s="39" t="s">
        <v>6540</v>
      </c>
      <c r="C2323" s="12">
        <v>45999</v>
      </c>
      <c r="D2323" s="20" t="s">
        <v>493</v>
      </c>
      <c r="E2323" s="20" t="s">
        <v>493</v>
      </c>
      <c r="F2323" s="20" t="s">
        <v>493</v>
      </c>
      <c r="G2323" s="20" t="s">
        <v>1196</v>
      </c>
      <c r="H2323" s="20" t="s">
        <v>6678</v>
      </c>
      <c r="I2323" s="20" t="s">
        <v>6043</v>
      </c>
      <c r="J2323" s="20" t="s">
        <v>6679</v>
      </c>
      <c r="K2323" s="12">
        <v>46000</v>
      </c>
      <c r="L2323" s="20" t="s">
        <v>18</v>
      </c>
      <c r="M2323" s="20" t="s">
        <v>3804</v>
      </c>
    </row>
    <row r="2324" spans="1:13" x14ac:dyDescent="0.25">
      <c r="A2324" s="40" t="s">
        <v>6680</v>
      </c>
      <c r="B2324" s="20" t="s">
        <v>6681</v>
      </c>
      <c r="C2324" s="12">
        <v>46009</v>
      </c>
      <c r="D2324" s="20" t="s">
        <v>571</v>
      </c>
      <c r="E2324" s="20" t="s">
        <v>571</v>
      </c>
      <c r="F2324" s="20" t="s">
        <v>571</v>
      </c>
      <c r="G2324" s="20" t="s">
        <v>3942</v>
      </c>
      <c r="H2324" s="20" t="s">
        <v>5599</v>
      </c>
      <c r="I2324" s="20" t="s">
        <v>5185</v>
      </c>
      <c r="J2324" s="20" t="s">
        <v>6682</v>
      </c>
      <c r="K2324" s="12">
        <v>46010</v>
      </c>
      <c r="L2324" s="20" t="s">
        <v>18</v>
      </c>
      <c r="M2324" s="20" t="s">
        <v>3804</v>
      </c>
    </row>
    <row r="2325" spans="1:13" x14ac:dyDescent="0.25">
      <c r="A2325" s="40" t="s">
        <v>6683</v>
      </c>
      <c r="B2325" s="20" t="s">
        <v>6684</v>
      </c>
      <c r="C2325" s="12">
        <v>46009</v>
      </c>
      <c r="D2325" s="20" t="s">
        <v>571</v>
      </c>
      <c r="E2325" s="20" t="s">
        <v>571</v>
      </c>
      <c r="F2325" s="20" t="s">
        <v>571</v>
      </c>
      <c r="G2325" s="20" t="s">
        <v>895</v>
      </c>
      <c r="H2325" s="20" t="s">
        <v>6685</v>
      </c>
      <c r="I2325" s="20" t="s">
        <v>5185</v>
      </c>
      <c r="J2325" s="20" t="s">
        <v>6686</v>
      </c>
      <c r="K2325" s="12">
        <v>46010</v>
      </c>
      <c r="L2325" s="20" t="s">
        <v>18</v>
      </c>
      <c r="M2325" s="20" t="s">
        <v>3804</v>
      </c>
    </row>
    <row r="2326" spans="1:13" x14ac:dyDescent="0.25">
      <c r="A2326" s="40" t="s">
        <v>6687</v>
      </c>
      <c r="B2326" s="20" t="s">
        <v>6688</v>
      </c>
      <c r="C2326" s="12">
        <v>46013</v>
      </c>
      <c r="D2326" s="20" t="s">
        <v>571</v>
      </c>
      <c r="E2326" s="20" t="s">
        <v>571</v>
      </c>
      <c r="F2326" s="20" t="s">
        <v>571</v>
      </c>
      <c r="G2326" s="20" t="s">
        <v>6689</v>
      </c>
      <c r="H2326" s="20" t="s">
        <v>6690</v>
      </c>
      <c r="I2326" s="20" t="s">
        <v>5185</v>
      </c>
      <c r="J2326" s="20" t="s">
        <v>6691</v>
      </c>
      <c r="K2326" s="12">
        <v>46014</v>
      </c>
      <c r="L2326" s="20" t="s">
        <v>18</v>
      </c>
      <c r="M2326" s="20" t="s">
        <v>3804</v>
      </c>
    </row>
    <row r="2327" spans="1:13" x14ac:dyDescent="0.25">
      <c r="A2327" s="40" t="s">
        <v>6692</v>
      </c>
      <c r="B2327" s="20" t="s">
        <v>715</v>
      </c>
      <c r="C2327" s="12">
        <v>46000</v>
      </c>
      <c r="D2327" s="20" t="s">
        <v>571</v>
      </c>
      <c r="E2327" s="20" t="s">
        <v>571</v>
      </c>
      <c r="F2327" s="20" t="s">
        <v>571</v>
      </c>
      <c r="G2327" s="20" t="s">
        <v>716</v>
      </c>
      <c r="H2327" s="20" t="s">
        <v>717</v>
      </c>
      <c r="I2327" s="20" t="s">
        <v>6498</v>
      </c>
      <c r="J2327" s="20" t="s">
        <v>6693</v>
      </c>
      <c r="K2327" s="12">
        <v>46014</v>
      </c>
      <c r="L2327" s="20" t="s">
        <v>18</v>
      </c>
      <c r="M2327" s="20" t="s">
        <v>19</v>
      </c>
    </row>
    <row r="2328" spans="1:13" x14ac:dyDescent="0.25">
      <c r="A2328" s="40" t="s">
        <v>6694</v>
      </c>
      <c r="B2328" s="20" t="s">
        <v>874</v>
      </c>
      <c r="C2328" s="12">
        <v>46017</v>
      </c>
      <c r="D2328" s="20" t="s">
        <v>571</v>
      </c>
      <c r="E2328" s="20" t="s">
        <v>571</v>
      </c>
      <c r="F2328" s="20" t="s">
        <v>571</v>
      </c>
      <c r="G2328" s="20" t="s">
        <v>875</v>
      </c>
      <c r="H2328" s="20" t="s">
        <v>876</v>
      </c>
      <c r="I2328" s="20" t="s">
        <v>6695</v>
      </c>
      <c r="J2328" s="20" t="s">
        <v>6696</v>
      </c>
      <c r="K2328" s="12">
        <v>46052</v>
      </c>
      <c r="L2328" s="20" t="s">
        <v>18</v>
      </c>
      <c r="M2328" s="20" t="s">
        <v>19</v>
      </c>
    </row>
    <row r="2329" spans="1:13" x14ac:dyDescent="0.25">
      <c r="A2329" s="13" t="s">
        <v>6667</v>
      </c>
      <c r="B2329" s="16" t="s">
        <v>3209</v>
      </c>
      <c r="C2329" s="4">
        <v>46002</v>
      </c>
      <c r="D2329" s="20" t="s">
        <v>493</v>
      </c>
      <c r="E2329" s="20" t="s">
        <v>493</v>
      </c>
      <c r="F2329" s="20" t="s">
        <v>493</v>
      </c>
      <c r="G2329" s="5" t="s">
        <v>1324</v>
      </c>
      <c r="H2329" s="5" t="s">
        <v>1325</v>
      </c>
      <c r="I2329" s="5" t="s">
        <v>6043</v>
      </c>
      <c r="J2329" s="130" t="s">
        <v>6669</v>
      </c>
      <c r="K2329" s="21">
        <v>46006</v>
      </c>
      <c r="L2329" s="85" t="s">
        <v>18</v>
      </c>
      <c r="M2329" s="5" t="s">
        <v>6045</v>
      </c>
    </row>
    <row r="2330" spans="1:13" x14ac:dyDescent="0.25">
      <c r="A2330" s="41" t="s">
        <v>6697</v>
      </c>
      <c r="B2330" s="5" t="s">
        <v>6698</v>
      </c>
      <c r="C2330" s="4">
        <v>45820</v>
      </c>
      <c r="D2330" s="20" t="s">
        <v>493</v>
      </c>
      <c r="E2330" s="20" t="s">
        <v>493</v>
      </c>
      <c r="F2330" s="20" t="s">
        <v>493</v>
      </c>
      <c r="G2330" s="20" t="s">
        <v>6699</v>
      </c>
      <c r="H2330" s="20" t="s">
        <v>6700</v>
      </c>
      <c r="I2330" s="7" t="s">
        <v>6043</v>
      </c>
      <c r="J2330" s="165" t="s">
        <v>6701</v>
      </c>
      <c r="K2330" s="4">
        <v>45821</v>
      </c>
      <c r="L2330" s="85" t="s">
        <v>18</v>
      </c>
      <c r="M2330" s="5" t="s">
        <v>6045</v>
      </c>
    </row>
    <row r="2331" spans="1:13" x14ac:dyDescent="0.25">
      <c r="A2331" s="40" t="s">
        <v>6702</v>
      </c>
      <c r="B2331" s="15" t="s">
        <v>2502</v>
      </c>
      <c r="C2331" s="4">
        <v>46014</v>
      </c>
      <c r="D2331" s="4" t="s">
        <v>1756</v>
      </c>
      <c r="E2331" s="20" t="s">
        <v>1756</v>
      </c>
      <c r="F2331" s="20" t="s">
        <v>1756</v>
      </c>
      <c r="G2331" s="15" t="s">
        <v>6703</v>
      </c>
      <c r="H2331" s="15" t="s">
        <v>6704</v>
      </c>
      <c r="I2331" s="139" t="s">
        <v>6705</v>
      </c>
      <c r="J2331" s="7" t="s">
        <v>6706</v>
      </c>
      <c r="K2331" s="4">
        <v>46024</v>
      </c>
      <c r="L2331" s="15" t="s">
        <v>18</v>
      </c>
      <c r="M2331" s="15" t="s">
        <v>19</v>
      </c>
    </row>
    <row r="2332" spans="1:13" x14ac:dyDescent="0.25">
      <c r="A2332" s="40" t="s">
        <v>6707</v>
      </c>
      <c r="B2332" s="7" t="s">
        <v>67</v>
      </c>
      <c r="C2332" s="36">
        <v>45994</v>
      </c>
      <c r="D2332" s="36">
        <v>44927</v>
      </c>
      <c r="E2332" s="7">
        <f>_xlfn.DAYS(F2332,D2332)</f>
        <v>1825</v>
      </c>
      <c r="F2332" s="36">
        <v>46752</v>
      </c>
      <c r="G2332" s="7" t="s">
        <v>68</v>
      </c>
      <c r="H2332" s="15" t="s">
        <v>69</v>
      </c>
      <c r="I2332" s="7" t="s">
        <v>6708</v>
      </c>
      <c r="J2332" s="11">
        <v>35954203.799999997</v>
      </c>
      <c r="K2332" s="4">
        <v>46029</v>
      </c>
      <c r="L2332" s="7" t="s">
        <v>18</v>
      </c>
      <c r="M2332" s="7" t="s">
        <v>19</v>
      </c>
    </row>
    <row r="2333" spans="1:13" x14ac:dyDescent="0.25">
      <c r="A2333" s="40" t="s">
        <v>6709</v>
      </c>
      <c r="B2333" s="7" t="s">
        <v>235</v>
      </c>
      <c r="C2333" s="36">
        <v>45999</v>
      </c>
      <c r="D2333" s="36">
        <v>44927</v>
      </c>
      <c r="E2333" s="7">
        <f>_xlfn.DAYS(F2333,D2333)</f>
        <v>1825</v>
      </c>
      <c r="F2333" s="36">
        <v>46752</v>
      </c>
      <c r="G2333" s="7" t="s">
        <v>68</v>
      </c>
      <c r="H2333" s="15" t="s">
        <v>69</v>
      </c>
      <c r="I2333" s="7" t="s">
        <v>6710</v>
      </c>
      <c r="J2333" s="37">
        <v>19109647.199999999</v>
      </c>
      <c r="K2333" s="36">
        <v>46029</v>
      </c>
      <c r="L2333" s="7" t="s">
        <v>18</v>
      </c>
      <c r="M2333" s="7" t="s">
        <v>19</v>
      </c>
    </row>
    <row r="2334" spans="1:13" x14ac:dyDescent="0.25">
      <c r="A2334" s="40" t="s">
        <v>6711</v>
      </c>
      <c r="B2334" s="7" t="s">
        <v>117</v>
      </c>
      <c r="C2334" s="36">
        <v>45994</v>
      </c>
      <c r="D2334" s="36">
        <v>44774</v>
      </c>
      <c r="E2334" s="7">
        <f>_xlfn.DAYS(F2334,D2334)</f>
        <v>1825</v>
      </c>
      <c r="F2334" s="36">
        <v>46599</v>
      </c>
      <c r="G2334" s="7" t="s">
        <v>68</v>
      </c>
      <c r="H2334" s="15" t="s">
        <v>69</v>
      </c>
      <c r="I2334" s="7" t="s">
        <v>6712</v>
      </c>
      <c r="J2334" s="37">
        <v>13276162.199999999</v>
      </c>
      <c r="K2334" s="36">
        <v>46029</v>
      </c>
      <c r="L2334" s="7" t="s">
        <v>18</v>
      </c>
      <c r="M2334" s="7" t="s">
        <v>19</v>
      </c>
    </row>
    <row r="2335" spans="1:13" x14ac:dyDescent="0.25">
      <c r="A2335" s="40" t="s">
        <v>6713</v>
      </c>
      <c r="B2335" s="7" t="s">
        <v>119</v>
      </c>
      <c r="C2335" s="36">
        <v>45994</v>
      </c>
      <c r="D2335" s="36">
        <v>44927</v>
      </c>
      <c r="E2335" s="7">
        <f>_xlfn.DAYS(F2335,D2335)</f>
        <v>1825</v>
      </c>
      <c r="F2335" s="36">
        <v>46752</v>
      </c>
      <c r="G2335" s="7" t="s">
        <v>87</v>
      </c>
      <c r="H2335" s="15" t="s">
        <v>88</v>
      </c>
      <c r="I2335" s="7" t="s">
        <v>6714</v>
      </c>
      <c r="J2335" s="37">
        <v>18328405.899999999</v>
      </c>
      <c r="K2335" s="36">
        <v>46029</v>
      </c>
      <c r="L2335" s="7" t="s">
        <v>18</v>
      </c>
      <c r="M2335" s="7" t="s">
        <v>19</v>
      </c>
    </row>
    <row r="2336" spans="1:13" x14ac:dyDescent="0.25">
      <c r="A2336" s="13" t="s">
        <v>6715</v>
      </c>
      <c r="B2336" s="5" t="s">
        <v>5071</v>
      </c>
      <c r="C2336" s="4">
        <v>46010</v>
      </c>
      <c r="D2336" s="4" t="s">
        <v>493</v>
      </c>
      <c r="E2336" s="5" t="s">
        <v>493</v>
      </c>
      <c r="F2336" s="4" t="s">
        <v>493</v>
      </c>
      <c r="G2336" s="5" t="s">
        <v>1813</v>
      </c>
      <c r="H2336" s="15" t="s">
        <v>2959</v>
      </c>
      <c r="I2336" s="5" t="s">
        <v>6716</v>
      </c>
      <c r="J2336" s="6" t="s">
        <v>6717</v>
      </c>
      <c r="K2336" s="4">
        <v>46055</v>
      </c>
      <c r="L2336" s="5" t="s">
        <v>18</v>
      </c>
      <c r="M2336" s="5" t="s">
        <v>19</v>
      </c>
    </row>
    <row r="2337" spans="1:13" x14ac:dyDescent="0.25">
      <c r="A2337" s="13" t="s">
        <v>6718</v>
      </c>
      <c r="B2337" s="5" t="s">
        <v>6719</v>
      </c>
      <c r="C2337" s="4">
        <v>46001</v>
      </c>
      <c r="D2337" s="4" t="s">
        <v>493</v>
      </c>
      <c r="E2337" s="5" t="s">
        <v>493</v>
      </c>
      <c r="F2337" s="4" t="s">
        <v>493</v>
      </c>
      <c r="G2337" s="7" t="s">
        <v>501</v>
      </c>
      <c r="H2337" s="15" t="s">
        <v>502</v>
      </c>
      <c r="I2337" s="5" t="s">
        <v>5997</v>
      </c>
      <c r="J2337" s="6" t="s">
        <v>6720</v>
      </c>
      <c r="K2337" s="4">
        <v>46034</v>
      </c>
      <c r="L2337" s="5" t="s">
        <v>18</v>
      </c>
      <c r="M2337" s="5" t="s">
        <v>19</v>
      </c>
    </row>
    <row r="2338" spans="1:13" x14ac:dyDescent="0.25">
      <c r="A2338" s="13" t="s">
        <v>6721</v>
      </c>
      <c r="B2338" s="5" t="s">
        <v>4568</v>
      </c>
      <c r="C2338" s="4">
        <v>46020</v>
      </c>
      <c r="D2338" s="4" t="s">
        <v>493</v>
      </c>
      <c r="E2338" s="5" t="s">
        <v>493</v>
      </c>
      <c r="F2338" s="4" t="s">
        <v>493</v>
      </c>
      <c r="G2338" s="7" t="s">
        <v>444</v>
      </c>
      <c r="H2338" s="5" t="s">
        <v>445</v>
      </c>
      <c r="I2338" s="5" t="s">
        <v>6451</v>
      </c>
      <c r="J2338" s="6" t="s">
        <v>6722</v>
      </c>
      <c r="K2338" s="4">
        <v>46036</v>
      </c>
      <c r="L2338" s="5" t="s">
        <v>18</v>
      </c>
      <c r="M2338" s="5" t="s">
        <v>19</v>
      </c>
    </row>
    <row r="2339" spans="1:13" x14ac:dyDescent="0.25">
      <c r="A2339" s="13" t="s">
        <v>6723</v>
      </c>
      <c r="B2339" s="168" t="s">
        <v>4570</v>
      </c>
      <c r="C2339" s="4">
        <v>46020</v>
      </c>
      <c r="D2339" s="4" t="s">
        <v>493</v>
      </c>
      <c r="E2339" s="5" t="s">
        <v>493</v>
      </c>
      <c r="F2339" s="4" t="s">
        <v>493</v>
      </c>
      <c r="G2339" s="7" t="s">
        <v>444</v>
      </c>
      <c r="H2339" s="5" t="s">
        <v>445</v>
      </c>
      <c r="I2339" s="5" t="s">
        <v>6454</v>
      </c>
      <c r="J2339" s="6" t="s">
        <v>6724</v>
      </c>
      <c r="K2339" s="4">
        <v>46038</v>
      </c>
      <c r="L2339" s="5" t="s">
        <v>18</v>
      </c>
      <c r="M2339" s="5" t="s">
        <v>19</v>
      </c>
    </row>
    <row r="2340" spans="1:13" x14ac:dyDescent="0.25">
      <c r="A2340" s="13" t="s">
        <v>6725</v>
      </c>
      <c r="B2340" s="5" t="s">
        <v>4589</v>
      </c>
      <c r="C2340" s="4">
        <v>46010</v>
      </c>
      <c r="D2340" s="4" t="s">
        <v>493</v>
      </c>
      <c r="E2340" s="5" t="s">
        <v>493</v>
      </c>
      <c r="F2340" s="4" t="s">
        <v>493</v>
      </c>
      <c r="G2340" s="7" t="s">
        <v>4583</v>
      </c>
      <c r="H2340" s="15" t="s">
        <v>4584</v>
      </c>
      <c r="I2340" s="5" t="s">
        <v>6456</v>
      </c>
      <c r="J2340" s="6" t="s">
        <v>6726</v>
      </c>
      <c r="K2340" s="4">
        <v>46041</v>
      </c>
      <c r="L2340" s="5" t="s">
        <v>18</v>
      </c>
      <c r="M2340" s="5" t="s">
        <v>19</v>
      </c>
    </row>
    <row r="2341" spans="1:13" x14ac:dyDescent="0.25">
      <c r="A2341" s="13" t="s">
        <v>6727</v>
      </c>
      <c r="B2341" s="16" t="s">
        <v>554</v>
      </c>
      <c r="C2341" s="4">
        <v>46020</v>
      </c>
      <c r="D2341" s="4" t="s">
        <v>493</v>
      </c>
      <c r="E2341" s="5" t="s">
        <v>493</v>
      </c>
      <c r="F2341" s="4" t="s">
        <v>493</v>
      </c>
      <c r="G2341" s="7" t="s">
        <v>33</v>
      </c>
      <c r="H2341" s="15" t="s">
        <v>4333</v>
      </c>
      <c r="I2341" s="5" t="s">
        <v>883</v>
      </c>
      <c r="J2341" s="6" t="s">
        <v>6728</v>
      </c>
      <c r="K2341" s="4">
        <v>46045</v>
      </c>
      <c r="L2341" s="5" t="s">
        <v>18</v>
      </c>
      <c r="M2341" s="5" t="s">
        <v>19</v>
      </c>
    </row>
    <row r="2342" spans="1:13" x14ac:dyDescent="0.25">
      <c r="A2342" s="40" t="s">
        <v>6729</v>
      </c>
      <c r="B2342" s="7" t="s">
        <v>82</v>
      </c>
      <c r="C2342" s="36">
        <v>45999</v>
      </c>
      <c r="D2342" s="36">
        <v>44927</v>
      </c>
      <c r="E2342" s="7">
        <f t="shared" ref="E2342:E2352" si="18">_xlfn.DAYS(F2342,D2342)</f>
        <v>1825</v>
      </c>
      <c r="F2342" s="36">
        <v>46752</v>
      </c>
      <c r="G2342" s="7" t="s">
        <v>83</v>
      </c>
      <c r="H2342" s="15" t="s">
        <v>84</v>
      </c>
      <c r="I2342" s="7" t="s">
        <v>6730</v>
      </c>
      <c r="J2342" s="37">
        <v>15095673.6</v>
      </c>
      <c r="K2342" s="36">
        <v>46029</v>
      </c>
      <c r="L2342" s="7" t="s">
        <v>18</v>
      </c>
      <c r="M2342" s="7" t="s">
        <v>19</v>
      </c>
    </row>
    <row r="2343" spans="1:13" x14ac:dyDescent="0.25">
      <c r="A2343" s="40" t="s">
        <v>6731</v>
      </c>
      <c r="B2343" s="7" t="s">
        <v>149</v>
      </c>
      <c r="C2343" s="36">
        <v>45994</v>
      </c>
      <c r="D2343" s="36">
        <v>44927</v>
      </c>
      <c r="E2343" s="7">
        <f t="shared" si="18"/>
        <v>1825</v>
      </c>
      <c r="F2343" s="36">
        <v>46752</v>
      </c>
      <c r="G2343" s="7" t="s">
        <v>87</v>
      </c>
      <c r="H2343" s="15" t="s">
        <v>88</v>
      </c>
      <c r="I2343" s="7" t="s">
        <v>6732</v>
      </c>
      <c r="J2343" s="37">
        <v>34377770</v>
      </c>
      <c r="K2343" s="36">
        <v>46029</v>
      </c>
      <c r="L2343" s="7" t="s">
        <v>18</v>
      </c>
      <c r="M2343" s="7" t="s">
        <v>19</v>
      </c>
    </row>
    <row r="2344" spans="1:13" x14ac:dyDescent="0.25">
      <c r="A2344" s="40" t="s">
        <v>6733</v>
      </c>
      <c r="B2344" s="7" t="s">
        <v>159</v>
      </c>
      <c r="C2344" s="36">
        <v>45999</v>
      </c>
      <c r="D2344" s="36">
        <v>44927</v>
      </c>
      <c r="E2344" s="7">
        <f t="shared" si="18"/>
        <v>1825</v>
      </c>
      <c r="F2344" s="36">
        <v>46752</v>
      </c>
      <c r="G2344" s="7" t="s">
        <v>6734</v>
      </c>
      <c r="H2344" s="15" t="s">
        <v>161</v>
      </c>
      <c r="I2344" s="7" t="s">
        <v>6735</v>
      </c>
      <c r="J2344" s="37">
        <v>11023088.1</v>
      </c>
      <c r="K2344" s="36">
        <v>46029</v>
      </c>
      <c r="L2344" s="7" t="s">
        <v>18</v>
      </c>
      <c r="M2344" s="7" t="s">
        <v>19</v>
      </c>
    </row>
    <row r="2345" spans="1:13" x14ac:dyDescent="0.25">
      <c r="A2345" s="40" t="s">
        <v>6736</v>
      </c>
      <c r="B2345" s="7" t="s">
        <v>100</v>
      </c>
      <c r="C2345" s="36">
        <v>45999</v>
      </c>
      <c r="D2345" s="36">
        <v>44927</v>
      </c>
      <c r="E2345" s="7">
        <f t="shared" si="18"/>
        <v>1825</v>
      </c>
      <c r="F2345" s="36">
        <v>46752</v>
      </c>
      <c r="G2345" s="7" t="s">
        <v>83</v>
      </c>
      <c r="H2345" s="15" t="s">
        <v>84</v>
      </c>
      <c r="I2345" s="7" t="s">
        <v>6737</v>
      </c>
      <c r="J2345" s="37">
        <v>16276831.199999999</v>
      </c>
      <c r="K2345" s="36">
        <v>46029</v>
      </c>
      <c r="L2345" s="7" t="s">
        <v>18</v>
      </c>
      <c r="M2345" s="7" t="s">
        <v>19</v>
      </c>
    </row>
    <row r="2346" spans="1:13" x14ac:dyDescent="0.25">
      <c r="A2346" s="40" t="s">
        <v>6738</v>
      </c>
      <c r="B2346" s="7" t="s">
        <v>75</v>
      </c>
      <c r="C2346" s="36">
        <v>46006</v>
      </c>
      <c r="D2346" s="36">
        <v>45226</v>
      </c>
      <c r="E2346" s="7">
        <f t="shared" si="18"/>
        <v>1826</v>
      </c>
      <c r="F2346" s="36">
        <v>47052</v>
      </c>
      <c r="G2346" s="7" t="s">
        <v>211</v>
      </c>
      <c r="H2346" s="15" t="s">
        <v>5486</v>
      </c>
      <c r="I2346" s="7" t="s">
        <v>5400</v>
      </c>
      <c r="J2346" s="37">
        <v>21433061.300000001</v>
      </c>
      <c r="K2346" s="36">
        <v>46029</v>
      </c>
      <c r="L2346" s="7" t="s">
        <v>18</v>
      </c>
      <c r="M2346" s="7" t="s">
        <v>19</v>
      </c>
    </row>
    <row r="2347" spans="1:13" x14ac:dyDescent="0.25">
      <c r="A2347" s="40" t="s">
        <v>6739</v>
      </c>
      <c r="B2347" s="7" t="s">
        <v>317</v>
      </c>
      <c r="C2347" s="36">
        <v>46006</v>
      </c>
      <c r="D2347" s="36">
        <v>45709</v>
      </c>
      <c r="E2347" s="7">
        <f t="shared" si="18"/>
        <v>1825</v>
      </c>
      <c r="F2347" s="36">
        <v>47534</v>
      </c>
      <c r="G2347" s="7" t="s">
        <v>211</v>
      </c>
      <c r="H2347" s="15" t="s">
        <v>5486</v>
      </c>
      <c r="I2347" s="7" t="s">
        <v>6740</v>
      </c>
      <c r="J2347" s="37">
        <v>29323807.800000001</v>
      </c>
      <c r="K2347" s="36">
        <v>46029</v>
      </c>
      <c r="L2347" s="7" t="s">
        <v>18</v>
      </c>
      <c r="M2347" s="7" t="s">
        <v>19</v>
      </c>
    </row>
    <row r="2348" spans="1:13" x14ac:dyDescent="0.25">
      <c r="A2348" s="40" t="s">
        <v>6741</v>
      </c>
      <c r="B2348" s="7" t="s">
        <v>151</v>
      </c>
      <c r="C2348" s="36">
        <v>46006</v>
      </c>
      <c r="D2348" s="36">
        <v>45204</v>
      </c>
      <c r="E2348" s="7">
        <f t="shared" si="18"/>
        <v>1826</v>
      </c>
      <c r="F2348" s="36">
        <v>47030</v>
      </c>
      <c r="G2348" s="7" t="s">
        <v>152</v>
      </c>
      <c r="H2348" s="15" t="s">
        <v>153</v>
      </c>
      <c r="I2348" s="7" t="s">
        <v>6742</v>
      </c>
      <c r="J2348" s="37">
        <v>22626072.5</v>
      </c>
      <c r="K2348" s="36">
        <v>46029</v>
      </c>
      <c r="L2348" s="7" t="s">
        <v>18</v>
      </c>
      <c r="M2348" s="7" t="s">
        <v>19</v>
      </c>
    </row>
    <row r="2349" spans="1:13" x14ac:dyDescent="0.25">
      <c r="A2349" s="40" t="s">
        <v>6743</v>
      </c>
      <c r="B2349" s="7" t="s">
        <v>250</v>
      </c>
      <c r="C2349" s="36">
        <v>46009</v>
      </c>
      <c r="D2349" s="36">
        <v>44927</v>
      </c>
      <c r="E2349" s="7">
        <f t="shared" si="18"/>
        <v>1825</v>
      </c>
      <c r="F2349" s="36">
        <v>46752</v>
      </c>
      <c r="G2349" s="7" t="s">
        <v>251</v>
      </c>
      <c r="H2349" s="15" t="s">
        <v>252</v>
      </c>
      <c r="I2349" s="7" t="s">
        <v>6744</v>
      </c>
      <c r="J2349" s="37">
        <v>10629798.9</v>
      </c>
      <c r="K2349" s="36">
        <v>46029</v>
      </c>
      <c r="L2349" s="7" t="s">
        <v>18</v>
      </c>
      <c r="M2349" s="7" t="s">
        <v>19</v>
      </c>
    </row>
    <row r="2350" spans="1:13" x14ac:dyDescent="0.25">
      <c r="A2350" s="40" t="s">
        <v>6745</v>
      </c>
      <c r="B2350" s="7" t="s">
        <v>135</v>
      </c>
      <c r="C2350" s="36">
        <v>46010</v>
      </c>
      <c r="D2350" s="36">
        <v>44915</v>
      </c>
      <c r="E2350" s="7">
        <f t="shared" si="18"/>
        <v>1825</v>
      </c>
      <c r="F2350" s="36">
        <v>46740</v>
      </c>
      <c r="G2350" s="7" t="s">
        <v>324</v>
      </c>
      <c r="H2350" s="15" t="s">
        <v>325</v>
      </c>
      <c r="I2350" s="7" t="s">
        <v>6746</v>
      </c>
      <c r="J2350" s="37">
        <v>20469687</v>
      </c>
      <c r="K2350" s="36">
        <v>46031</v>
      </c>
      <c r="L2350" s="7" t="s">
        <v>18</v>
      </c>
      <c r="M2350" s="7" t="s">
        <v>19</v>
      </c>
    </row>
    <row r="2351" spans="1:13" x14ac:dyDescent="0.25">
      <c r="A2351" s="40" t="s">
        <v>6747</v>
      </c>
      <c r="B2351" s="7" t="s">
        <v>323</v>
      </c>
      <c r="C2351" s="36">
        <v>46020</v>
      </c>
      <c r="D2351" s="36">
        <v>45709</v>
      </c>
      <c r="E2351" s="7">
        <f t="shared" si="18"/>
        <v>1825</v>
      </c>
      <c r="F2351" s="36">
        <v>47534</v>
      </c>
      <c r="G2351" s="7" t="s">
        <v>324</v>
      </c>
      <c r="H2351" s="15" t="s">
        <v>325</v>
      </c>
      <c r="I2351" s="7" t="s">
        <v>6748</v>
      </c>
      <c r="J2351" s="37">
        <v>22243736.199999999</v>
      </c>
      <c r="K2351" s="36">
        <v>46031</v>
      </c>
      <c r="L2351" s="7" t="s">
        <v>18</v>
      </c>
      <c r="M2351" s="7" t="s">
        <v>19</v>
      </c>
    </row>
    <row r="2352" spans="1:13" x14ac:dyDescent="0.25">
      <c r="A2352" s="40" t="s">
        <v>6749</v>
      </c>
      <c r="B2352" s="7" t="s">
        <v>109</v>
      </c>
      <c r="C2352" s="36">
        <v>46009</v>
      </c>
      <c r="D2352" s="36">
        <v>45440</v>
      </c>
      <c r="E2352" s="7">
        <f t="shared" si="18"/>
        <v>1825</v>
      </c>
      <c r="F2352" s="36">
        <v>47265</v>
      </c>
      <c r="G2352" s="7" t="s">
        <v>110</v>
      </c>
      <c r="H2352" s="7" t="s">
        <v>111</v>
      </c>
      <c r="I2352" s="7" t="s">
        <v>6750</v>
      </c>
      <c r="J2352" s="37">
        <v>17644089.399999999</v>
      </c>
      <c r="K2352" s="36">
        <v>46050</v>
      </c>
      <c r="L2352" s="7" t="s">
        <v>18</v>
      </c>
      <c r="M2352" s="7" t="s">
        <v>19</v>
      </c>
    </row>
    <row r="2353" spans="1:13" x14ac:dyDescent="0.25">
      <c r="A2353" s="40" t="s">
        <v>6751</v>
      </c>
      <c r="B2353" s="20" t="s">
        <v>6752</v>
      </c>
      <c r="C2353" s="169">
        <v>46020</v>
      </c>
      <c r="D2353" s="169">
        <v>44927</v>
      </c>
      <c r="E2353" s="170">
        <v>1825</v>
      </c>
      <c r="F2353" s="169">
        <v>46752</v>
      </c>
      <c r="G2353" s="20" t="s">
        <v>266</v>
      </c>
      <c r="H2353" s="20" t="s">
        <v>267</v>
      </c>
      <c r="I2353" s="7" t="s">
        <v>6753</v>
      </c>
      <c r="J2353" s="11">
        <v>6927797.7999999998</v>
      </c>
      <c r="K2353" s="4">
        <v>46055</v>
      </c>
      <c r="L2353" s="7" t="s">
        <v>18</v>
      </c>
      <c r="M2353" s="7" t="s">
        <v>19</v>
      </c>
    </row>
    <row r="2354" spans="1:13" x14ac:dyDescent="0.25">
      <c r="A2354" s="18" t="s">
        <v>6754</v>
      </c>
      <c r="B2354" s="15" t="s">
        <v>944</v>
      </c>
      <c r="C2354" s="4">
        <v>45954</v>
      </c>
      <c r="D2354" s="4" t="s">
        <v>571</v>
      </c>
      <c r="E2354" s="5" t="s">
        <v>571</v>
      </c>
      <c r="F2354" s="4" t="s">
        <v>571</v>
      </c>
      <c r="G2354" s="15" t="s">
        <v>2073</v>
      </c>
      <c r="H2354" s="15" t="s">
        <v>6755</v>
      </c>
      <c r="I2354" s="15" t="s">
        <v>6530</v>
      </c>
      <c r="J2354" s="7" t="s">
        <v>6756</v>
      </c>
      <c r="K2354" s="4">
        <v>45964</v>
      </c>
      <c r="L2354" s="15" t="s">
        <v>18</v>
      </c>
      <c r="M2354" s="7" t="s">
        <v>19</v>
      </c>
    </row>
    <row r="2355" spans="1:13" x14ac:dyDescent="0.25">
      <c r="A2355" s="18" t="s">
        <v>6757</v>
      </c>
      <c r="B2355" s="15" t="s">
        <v>847</v>
      </c>
      <c r="C2355" s="4">
        <v>45926</v>
      </c>
      <c r="D2355" s="4" t="s">
        <v>571</v>
      </c>
      <c r="E2355" s="4" t="s">
        <v>571</v>
      </c>
      <c r="F2355" s="4" t="s">
        <v>571</v>
      </c>
      <c r="G2355" s="15" t="s">
        <v>3714</v>
      </c>
      <c r="H2355" s="15" t="s">
        <v>3715</v>
      </c>
      <c r="I2355" s="15" t="s">
        <v>3920</v>
      </c>
      <c r="J2355" s="7" t="s">
        <v>6758</v>
      </c>
      <c r="K2355" s="4">
        <v>45953</v>
      </c>
      <c r="L2355" s="15" t="s">
        <v>18</v>
      </c>
      <c r="M2355" s="7" t="s">
        <v>19</v>
      </c>
    </row>
    <row r="2356" spans="1:13" x14ac:dyDescent="0.25">
      <c r="A2356" s="18" t="s">
        <v>6759</v>
      </c>
      <c r="B2356" s="15" t="s">
        <v>1345</v>
      </c>
      <c r="C2356" s="4">
        <v>45992</v>
      </c>
      <c r="D2356" s="4" t="s">
        <v>571</v>
      </c>
      <c r="E2356" s="4" t="s">
        <v>571</v>
      </c>
      <c r="F2356" s="4" t="s">
        <v>571</v>
      </c>
      <c r="G2356" s="15" t="s">
        <v>1346</v>
      </c>
      <c r="H2356" s="15" t="s">
        <v>6760</v>
      </c>
      <c r="I2356" s="15" t="s">
        <v>3920</v>
      </c>
      <c r="J2356" s="7" t="s">
        <v>6761</v>
      </c>
      <c r="K2356" s="4">
        <v>46051</v>
      </c>
      <c r="L2356" s="15" t="s">
        <v>18</v>
      </c>
      <c r="M2356" s="7" t="s">
        <v>19</v>
      </c>
    </row>
    <row r="2357" spans="1:13" x14ac:dyDescent="0.25">
      <c r="A2357" s="18" t="s">
        <v>6762</v>
      </c>
      <c r="B2357" s="15" t="s">
        <v>6763</v>
      </c>
      <c r="C2357" s="4">
        <v>46014</v>
      </c>
      <c r="D2357" s="4">
        <v>46015</v>
      </c>
      <c r="E2357" s="5">
        <v>1825</v>
      </c>
      <c r="F2357" s="4">
        <v>47840</v>
      </c>
      <c r="G2357" s="15" t="s">
        <v>1144</v>
      </c>
      <c r="H2357" s="15" t="s">
        <v>6764</v>
      </c>
      <c r="I2357" s="15" t="s">
        <v>6765</v>
      </c>
      <c r="J2357" s="6" t="s">
        <v>6766</v>
      </c>
      <c r="K2357" s="4">
        <v>45679</v>
      </c>
      <c r="L2357" s="15" t="s">
        <v>18</v>
      </c>
      <c r="M2357" s="7" t="s">
        <v>304</v>
      </c>
    </row>
    <row r="2358" spans="1:13" x14ac:dyDescent="0.25">
      <c r="A2358" s="18" t="s">
        <v>6767</v>
      </c>
      <c r="B2358" s="15" t="s">
        <v>650</v>
      </c>
      <c r="C2358" s="4">
        <v>46010</v>
      </c>
      <c r="D2358" s="4" t="s">
        <v>571</v>
      </c>
      <c r="E2358" s="5" t="s">
        <v>571</v>
      </c>
      <c r="F2358" s="4" t="s">
        <v>571</v>
      </c>
      <c r="G2358" s="15" t="s">
        <v>577</v>
      </c>
      <c r="H2358" s="15" t="s">
        <v>578</v>
      </c>
      <c r="I2358" s="15" t="s">
        <v>3938</v>
      </c>
      <c r="J2358" s="20" t="s">
        <v>6768</v>
      </c>
      <c r="K2358" s="4">
        <v>46014</v>
      </c>
      <c r="L2358" s="15" t="s">
        <v>18</v>
      </c>
      <c r="M2358" s="7" t="s">
        <v>19</v>
      </c>
    </row>
    <row r="2359" spans="1:13" x14ac:dyDescent="0.25">
      <c r="A2359" s="18" t="s">
        <v>6769</v>
      </c>
      <c r="B2359" s="15" t="s">
        <v>5589</v>
      </c>
      <c r="C2359" s="4">
        <v>46013</v>
      </c>
      <c r="D2359" s="4" t="s">
        <v>571</v>
      </c>
      <c r="E2359" s="5" t="s">
        <v>571</v>
      </c>
      <c r="F2359" s="4" t="s">
        <v>571</v>
      </c>
      <c r="G2359" s="15" t="s">
        <v>658</v>
      </c>
      <c r="H2359" s="15" t="s">
        <v>6770</v>
      </c>
      <c r="I2359" s="5" t="s">
        <v>5185</v>
      </c>
      <c r="J2359" s="6" t="s">
        <v>6691</v>
      </c>
      <c r="K2359" s="4">
        <v>46014</v>
      </c>
      <c r="L2359" s="15" t="s">
        <v>18</v>
      </c>
      <c r="M2359" s="7" t="s">
        <v>3804</v>
      </c>
    </row>
    <row r="2360" spans="1:13" x14ac:dyDescent="0.25">
      <c r="A2360" s="18" t="s">
        <v>6771</v>
      </c>
      <c r="B2360" s="15" t="s">
        <v>588</v>
      </c>
      <c r="C2360" s="4">
        <v>46013</v>
      </c>
      <c r="D2360" s="4" t="s">
        <v>571</v>
      </c>
      <c r="E2360" s="5" t="s">
        <v>571</v>
      </c>
      <c r="F2360" s="4" t="s">
        <v>571</v>
      </c>
      <c r="G2360" s="15" t="s">
        <v>589</v>
      </c>
      <c r="H2360" s="15" t="s">
        <v>6772</v>
      </c>
      <c r="I2360" s="5" t="s">
        <v>5185</v>
      </c>
      <c r="J2360" s="6" t="s">
        <v>6773</v>
      </c>
      <c r="K2360" s="4">
        <v>46014</v>
      </c>
      <c r="L2360" s="15" t="s">
        <v>18</v>
      </c>
      <c r="M2360" s="7" t="s">
        <v>3804</v>
      </c>
    </row>
    <row r="2361" spans="1:13" x14ac:dyDescent="0.25">
      <c r="A2361" s="18" t="s">
        <v>6774</v>
      </c>
      <c r="B2361" s="15" t="s">
        <v>6775</v>
      </c>
      <c r="C2361" s="4">
        <v>46014</v>
      </c>
      <c r="D2361" s="4">
        <v>46015</v>
      </c>
      <c r="E2361" s="5">
        <v>1825</v>
      </c>
      <c r="F2361" s="4">
        <v>47840</v>
      </c>
      <c r="G2361" s="15" t="s">
        <v>6776</v>
      </c>
      <c r="H2361" s="7" t="s">
        <v>6777</v>
      </c>
      <c r="I2361" s="15" t="s">
        <v>6765</v>
      </c>
      <c r="J2361" s="6" t="s">
        <v>6778</v>
      </c>
      <c r="K2361" s="4">
        <v>46044</v>
      </c>
      <c r="L2361" s="15" t="s">
        <v>18</v>
      </c>
      <c r="M2361" s="7" t="s">
        <v>304</v>
      </c>
    </row>
    <row r="2362" spans="1:13" x14ac:dyDescent="0.25">
      <c r="A2362" s="18" t="s">
        <v>6779</v>
      </c>
      <c r="B2362" s="15" t="s">
        <v>6780</v>
      </c>
      <c r="C2362" s="4">
        <v>46014</v>
      </c>
      <c r="D2362" s="4">
        <v>46015</v>
      </c>
      <c r="E2362" s="5">
        <v>1825</v>
      </c>
      <c r="F2362" s="4">
        <v>47840</v>
      </c>
      <c r="G2362" s="7" t="s">
        <v>5664</v>
      </c>
      <c r="H2362" s="7" t="s">
        <v>5665</v>
      </c>
      <c r="I2362" s="15" t="s">
        <v>6765</v>
      </c>
      <c r="J2362" s="6" t="s">
        <v>6781</v>
      </c>
      <c r="K2362" s="4">
        <v>46044</v>
      </c>
      <c r="L2362" s="15" t="s">
        <v>18</v>
      </c>
      <c r="M2362" s="7" t="s">
        <v>304</v>
      </c>
    </row>
    <row r="2363" spans="1:13" x14ac:dyDescent="0.25">
      <c r="A2363" s="18" t="s">
        <v>6782</v>
      </c>
      <c r="B2363" s="15" t="s">
        <v>6783</v>
      </c>
      <c r="C2363" s="4">
        <v>46014</v>
      </c>
      <c r="D2363" s="4">
        <v>46015</v>
      </c>
      <c r="E2363" s="5">
        <v>1825</v>
      </c>
      <c r="F2363" s="4">
        <v>47840</v>
      </c>
      <c r="G2363" s="7" t="s">
        <v>899</v>
      </c>
      <c r="H2363" s="7" t="s">
        <v>4000</v>
      </c>
      <c r="I2363" s="15" t="s">
        <v>6765</v>
      </c>
      <c r="J2363" s="6" t="s">
        <v>5758</v>
      </c>
      <c r="K2363" s="4">
        <v>46044</v>
      </c>
      <c r="L2363" s="15" t="s">
        <v>18</v>
      </c>
      <c r="M2363" s="7" t="s">
        <v>304</v>
      </c>
    </row>
    <row r="2364" spans="1:13" x14ac:dyDescent="0.25">
      <c r="A2364" s="18" t="s">
        <v>6784</v>
      </c>
      <c r="B2364" s="15" t="s">
        <v>6785</v>
      </c>
      <c r="C2364" s="4">
        <v>46014</v>
      </c>
      <c r="D2364" s="4">
        <v>46015</v>
      </c>
      <c r="E2364" s="5">
        <v>1825</v>
      </c>
      <c r="F2364" s="4">
        <v>47840</v>
      </c>
      <c r="G2364" s="7" t="s">
        <v>6786</v>
      </c>
      <c r="H2364" s="7" t="s">
        <v>6787</v>
      </c>
      <c r="I2364" s="15" t="s">
        <v>6765</v>
      </c>
      <c r="J2364" s="20" t="s">
        <v>6788</v>
      </c>
      <c r="K2364" s="4">
        <v>46044</v>
      </c>
      <c r="L2364" s="15" t="s">
        <v>18</v>
      </c>
      <c r="M2364" s="7" t="s">
        <v>304</v>
      </c>
    </row>
    <row r="2365" spans="1:13" x14ac:dyDescent="0.25">
      <c r="A2365" s="17" t="s">
        <v>6789</v>
      </c>
      <c r="B2365" s="15" t="s">
        <v>6790</v>
      </c>
      <c r="C2365" s="4">
        <v>46014</v>
      </c>
      <c r="D2365" s="4">
        <v>46015</v>
      </c>
      <c r="E2365" s="5">
        <v>1825</v>
      </c>
      <c r="F2365" s="4">
        <v>47840</v>
      </c>
      <c r="G2365" s="7" t="s">
        <v>1220</v>
      </c>
      <c r="H2365" s="7" t="s">
        <v>1221</v>
      </c>
      <c r="I2365" s="15" t="s">
        <v>6765</v>
      </c>
      <c r="J2365" s="6" t="s">
        <v>6693</v>
      </c>
      <c r="K2365" s="4">
        <v>46044</v>
      </c>
      <c r="L2365" s="15" t="s">
        <v>18</v>
      </c>
      <c r="M2365" s="7" t="s">
        <v>304</v>
      </c>
    </row>
    <row r="2366" spans="1:13" x14ac:dyDescent="0.25">
      <c r="A2366" s="18" t="s">
        <v>6791</v>
      </c>
      <c r="B2366" s="15" t="s">
        <v>6792</v>
      </c>
      <c r="C2366" s="4">
        <v>45945</v>
      </c>
      <c r="D2366" s="11" t="s">
        <v>493</v>
      </c>
      <c r="E2366" s="11" t="s">
        <v>493</v>
      </c>
      <c r="F2366" s="11" t="s">
        <v>493</v>
      </c>
      <c r="G2366" s="15" t="s">
        <v>4888</v>
      </c>
      <c r="H2366" s="15" t="s">
        <v>4889</v>
      </c>
      <c r="I2366" s="15" t="s">
        <v>3918</v>
      </c>
      <c r="J2366" s="20" t="s">
        <v>6793</v>
      </c>
      <c r="K2366" s="4">
        <v>45971</v>
      </c>
      <c r="L2366" s="15" t="s">
        <v>18</v>
      </c>
      <c r="M2366" s="7" t="s">
        <v>19</v>
      </c>
    </row>
    <row r="2367" spans="1:13" x14ac:dyDescent="0.25">
      <c r="A2367" s="18" t="s">
        <v>6794</v>
      </c>
      <c r="B2367" s="15" t="s">
        <v>3937</v>
      </c>
      <c r="C2367" s="4">
        <v>45951</v>
      </c>
      <c r="D2367" s="4" t="s">
        <v>571</v>
      </c>
      <c r="E2367" s="4" t="s">
        <v>571</v>
      </c>
      <c r="F2367" s="4" t="s">
        <v>571</v>
      </c>
      <c r="G2367" s="7" t="s">
        <v>1679</v>
      </c>
      <c r="H2367" s="7" t="s">
        <v>1680</v>
      </c>
      <c r="I2367" s="15" t="s">
        <v>5150</v>
      </c>
      <c r="J2367" s="7" t="s">
        <v>6795</v>
      </c>
      <c r="K2367" s="4">
        <v>45973</v>
      </c>
      <c r="L2367" s="15" t="s">
        <v>18</v>
      </c>
      <c r="M2367" s="7" t="s">
        <v>19</v>
      </c>
    </row>
    <row r="2368" spans="1:13" x14ac:dyDescent="0.25">
      <c r="A2368" s="18" t="s">
        <v>6796</v>
      </c>
      <c r="B2368" s="15" t="s">
        <v>6797</v>
      </c>
      <c r="C2368" s="4">
        <v>45937</v>
      </c>
      <c r="D2368" s="4" t="s">
        <v>571</v>
      </c>
      <c r="E2368" s="4" t="s">
        <v>571</v>
      </c>
      <c r="F2368" s="4" t="s">
        <v>571</v>
      </c>
      <c r="G2368" s="7" t="s">
        <v>6786</v>
      </c>
      <c r="H2368" s="7" t="s">
        <v>6787</v>
      </c>
      <c r="I2368" s="15" t="s">
        <v>3938</v>
      </c>
      <c r="J2368" s="7" t="s">
        <v>6798</v>
      </c>
      <c r="K2368" s="4">
        <v>45945</v>
      </c>
      <c r="L2368" s="15" t="s">
        <v>18</v>
      </c>
      <c r="M2368" s="7" t="s">
        <v>19</v>
      </c>
    </row>
    <row r="2369" spans="1:13" x14ac:dyDescent="0.25">
      <c r="A2369" s="40" t="s">
        <v>6799</v>
      </c>
      <c r="B2369" s="15" t="s">
        <v>5581</v>
      </c>
      <c r="C2369" s="4">
        <v>46008</v>
      </c>
      <c r="D2369" s="4" t="s">
        <v>571</v>
      </c>
      <c r="E2369" s="4" t="s">
        <v>571</v>
      </c>
      <c r="F2369" s="4" t="s">
        <v>571</v>
      </c>
      <c r="G2369" s="15" t="s">
        <v>807</v>
      </c>
      <c r="H2369" s="39" t="s">
        <v>808</v>
      </c>
      <c r="I2369" s="15" t="s">
        <v>6800</v>
      </c>
      <c r="J2369" s="20" t="s">
        <v>6801</v>
      </c>
      <c r="K2369" s="4">
        <v>46008</v>
      </c>
      <c r="L2369" s="15" t="s">
        <v>18</v>
      </c>
      <c r="M2369" s="7" t="s">
        <v>19</v>
      </c>
    </row>
    <row r="2370" spans="1:13" x14ac:dyDescent="0.25">
      <c r="A2370" s="18" t="s">
        <v>6802</v>
      </c>
      <c r="B2370" s="39" t="s">
        <v>815</v>
      </c>
      <c r="C2370" s="4">
        <v>46003</v>
      </c>
      <c r="D2370" s="4" t="s">
        <v>571</v>
      </c>
      <c r="E2370" s="4" t="s">
        <v>571</v>
      </c>
      <c r="F2370" s="4" t="s">
        <v>571</v>
      </c>
      <c r="G2370" s="11" t="s">
        <v>22</v>
      </c>
      <c r="H2370" s="11" t="s">
        <v>6803</v>
      </c>
      <c r="I2370" s="15" t="s">
        <v>6530</v>
      </c>
      <c r="J2370" s="20" t="s">
        <v>6804</v>
      </c>
      <c r="K2370" s="4">
        <v>46003</v>
      </c>
      <c r="L2370" s="15" t="s">
        <v>18</v>
      </c>
      <c r="M2370" s="7" t="s">
        <v>19</v>
      </c>
    </row>
    <row r="2371" spans="1:13" x14ac:dyDescent="0.25">
      <c r="A2371" s="18" t="s">
        <v>6805</v>
      </c>
      <c r="B2371" s="15" t="s">
        <v>5663</v>
      </c>
      <c r="C2371" s="4">
        <v>46003</v>
      </c>
      <c r="D2371" s="4" t="s">
        <v>571</v>
      </c>
      <c r="E2371" s="4" t="s">
        <v>571</v>
      </c>
      <c r="F2371" s="4" t="s">
        <v>571</v>
      </c>
      <c r="G2371" s="15" t="s">
        <v>5664</v>
      </c>
      <c r="H2371" s="15" t="s">
        <v>5665</v>
      </c>
      <c r="I2371" s="15" t="s">
        <v>6800</v>
      </c>
      <c r="J2371" s="20" t="s">
        <v>6806</v>
      </c>
      <c r="K2371" s="4">
        <v>46003</v>
      </c>
      <c r="L2371" s="15" t="s">
        <v>18</v>
      </c>
      <c r="M2371" s="7" t="s">
        <v>19</v>
      </c>
    </row>
    <row r="2372" spans="1:13" x14ac:dyDescent="0.25">
      <c r="A2372" s="18" t="s">
        <v>6807</v>
      </c>
      <c r="B2372" s="15" t="s">
        <v>835</v>
      </c>
      <c r="C2372" s="4">
        <v>46003</v>
      </c>
      <c r="D2372" s="4" t="s">
        <v>571</v>
      </c>
      <c r="E2372" s="4" t="s">
        <v>571</v>
      </c>
      <c r="F2372" s="4" t="s">
        <v>571</v>
      </c>
      <c r="G2372" s="11" t="s">
        <v>836</v>
      </c>
      <c r="H2372" s="11" t="s">
        <v>837</v>
      </c>
      <c r="I2372" s="15" t="s">
        <v>5150</v>
      </c>
      <c r="J2372" s="20" t="s">
        <v>6808</v>
      </c>
      <c r="K2372" s="4">
        <v>46003</v>
      </c>
      <c r="L2372" s="15" t="s">
        <v>18</v>
      </c>
      <c r="M2372" s="7" t="s">
        <v>19</v>
      </c>
    </row>
    <row r="2373" spans="1:13" x14ac:dyDescent="0.25">
      <c r="A2373" s="18" t="s">
        <v>6809</v>
      </c>
      <c r="B2373" s="15" t="s">
        <v>827</v>
      </c>
      <c r="C2373" s="4">
        <v>46008</v>
      </c>
      <c r="D2373" s="4" t="s">
        <v>571</v>
      </c>
      <c r="E2373" s="4" t="s">
        <v>571</v>
      </c>
      <c r="F2373" s="4" t="s">
        <v>571</v>
      </c>
      <c r="G2373" s="11" t="s">
        <v>828</v>
      </c>
      <c r="H2373" s="11" t="s">
        <v>829</v>
      </c>
      <c r="I2373" s="15" t="s">
        <v>5606</v>
      </c>
      <c r="J2373" s="20" t="s">
        <v>6810</v>
      </c>
      <c r="K2373" s="4">
        <v>46008</v>
      </c>
      <c r="L2373" s="15" t="s">
        <v>18</v>
      </c>
      <c r="M2373" s="7" t="s">
        <v>19</v>
      </c>
    </row>
    <row r="2374" spans="1:13" x14ac:dyDescent="0.25">
      <c r="A2374" s="18" t="s">
        <v>6811</v>
      </c>
      <c r="B2374" s="15" t="s">
        <v>6812</v>
      </c>
      <c r="C2374" s="4">
        <v>45929</v>
      </c>
      <c r="D2374" s="11" t="s">
        <v>493</v>
      </c>
      <c r="E2374" s="11" t="s">
        <v>493</v>
      </c>
      <c r="F2374" s="11" t="s">
        <v>493</v>
      </c>
      <c r="G2374" s="15" t="s">
        <v>6813</v>
      </c>
      <c r="H2374" s="15" t="s">
        <v>6814</v>
      </c>
      <c r="I2374" s="11" t="s">
        <v>648</v>
      </c>
      <c r="J2374" s="11">
        <v>12780040.199999999</v>
      </c>
      <c r="K2374" s="4">
        <v>45929</v>
      </c>
      <c r="L2374" s="11" t="s">
        <v>18</v>
      </c>
      <c r="M2374" s="11" t="s">
        <v>19</v>
      </c>
    </row>
    <row r="2375" spans="1:13" x14ac:dyDescent="0.25">
      <c r="A2375" s="18" t="s">
        <v>6815</v>
      </c>
      <c r="B2375" s="15" t="s">
        <v>6816</v>
      </c>
      <c r="C2375" s="4">
        <v>45749</v>
      </c>
      <c r="D2375" s="11" t="s">
        <v>493</v>
      </c>
      <c r="E2375" s="11" t="s">
        <v>493</v>
      </c>
      <c r="F2375" s="11" t="s">
        <v>493</v>
      </c>
      <c r="G2375" s="11" t="s">
        <v>6817</v>
      </c>
      <c r="H2375" s="15" t="s">
        <v>6818</v>
      </c>
      <c r="I2375" s="15" t="s">
        <v>648</v>
      </c>
      <c r="J2375" s="171" t="s">
        <v>6819</v>
      </c>
      <c r="K2375" s="4">
        <v>45757</v>
      </c>
      <c r="L2375" s="11" t="s">
        <v>18</v>
      </c>
      <c r="M2375" s="7" t="s">
        <v>19</v>
      </c>
    </row>
    <row r="2376" spans="1:13" x14ac:dyDescent="0.25">
      <c r="A2376" s="18" t="s">
        <v>6820</v>
      </c>
      <c r="B2376" s="15" t="s">
        <v>6821</v>
      </c>
      <c r="C2376" s="4">
        <v>45931</v>
      </c>
      <c r="D2376" s="4">
        <v>45938</v>
      </c>
      <c r="E2376" s="5">
        <v>1825</v>
      </c>
      <c r="F2376" s="4">
        <v>47763</v>
      </c>
      <c r="G2376" s="20" t="s">
        <v>473</v>
      </c>
      <c r="H2376" s="20" t="s">
        <v>474</v>
      </c>
      <c r="I2376" s="15" t="s">
        <v>5585</v>
      </c>
      <c r="J2376" s="6" t="s">
        <v>6822</v>
      </c>
      <c r="K2376" s="4">
        <v>45953</v>
      </c>
      <c r="L2376" s="15" t="s">
        <v>18</v>
      </c>
      <c r="M2376" s="11" t="s">
        <v>19</v>
      </c>
    </row>
    <row r="2377" spans="1:13" x14ac:dyDescent="0.25">
      <c r="A2377" s="18" t="s">
        <v>6823</v>
      </c>
      <c r="B2377" s="15" t="s">
        <v>806</v>
      </c>
      <c r="C2377" s="4">
        <v>45958</v>
      </c>
      <c r="D2377" s="4" t="s">
        <v>493</v>
      </c>
      <c r="E2377" s="4" t="s">
        <v>493</v>
      </c>
      <c r="F2377" s="4" t="s">
        <v>493</v>
      </c>
      <c r="G2377" s="20" t="s">
        <v>807</v>
      </c>
      <c r="H2377" s="20" t="s">
        <v>808</v>
      </c>
      <c r="I2377" s="15" t="s">
        <v>3920</v>
      </c>
      <c r="J2377" s="20" t="s">
        <v>6824</v>
      </c>
      <c r="K2377" s="4">
        <v>45958</v>
      </c>
      <c r="L2377" s="15" t="s">
        <v>18</v>
      </c>
      <c r="M2377" s="15" t="s">
        <v>19</v>
      </c>
    </row>
    <row r="2378" spans="1:13" x14ac:dyDescent="0.25">
      <c r="A2378" s="18" t="s">
        <v>6825</v>
      </c>
      <c r="B2378" s="15" t="s">
        <v>862</v>
      </c>
      <c r="C2378" s="4">
        <v>45958</v>
      </c>
      <c r="D2378" s="4" t="s">
        <v>493</v>
      </c>
      <c r="E2378" s="5" t="s">
        <v>493</v>
      </c>
      <c r="F2378" s="4" t="s">
        <v>493</v>
      </c>
      <c r="G2378" s="15" t="s">
        <v>6826</v>
      </c>
      <c r="H2378" s="15" t="s">
        <v>6827</v>
      </c>
      <c r="I2378" s="15" t="s">
        <v>5150</v>
      </c>
      <c r="J2378" s="6" t="s">
        <v>6828</v>
      </c>
      <c r="K2378" s="4">
        <v>45958</v>
      </c>
      <c r="L2378" s="15" t="s">
        <v>18</v>
      </c>
      <c r="M2378" s="7" t="s">
        <v>19</v>
      </c>
    </row>
    <row r="2379" spans="1:13" x14ac:dyDescent="0.25">
      <c r="A2379" s="40" t="s">
        <v>6829</v>
      </c>
      <c r="B2379" s="7" t="s">
        <v>14</v>
      </c>
      <c r="C2379" s="36">
        <v>45999</v>
      </c>
      <c r="D2379" s="36">
        <v>44927</v>
      </c>
      <c r="E2379" s="7">
        <f>_xlfn.DAYS(F2379,D2379)</f>
        <v>1825</v>
      </c>
      <c r="F2379" s="36">
        <v>46752</v>
      </c>
      <c r="G2379" s="7" t="s">
        <v>26</v>
      </c>
      <c r="H2379" s="15" t="s">
        <v>16</v>
      </c>
      <c r="I2379" s="7" t="s">
        <v>6830</v>
      </c>
      <c r="J2379" s="37">
        <v>8606833.1999999993</v>
      </c>
      <c r="K2379" s="36">
        <v>46029</v>
      </c>
      <c r="L2379" s="7" t="s">
        <v>18</v>
      </c>
      <c r="M2379" s="7" t="s">
        <v>19</v>
      </c>
    </row>
    <row r="2380" spans="1:13" x14ac:dyDescent="0.25">
      <c r="A2380" s="119" t="s">
        <v>6831</v>
      </c>
      <c r="B2380" s="16" t="s">
        <v>4327</v>
      </c>
      <c r="C2380" s="4">
        <v>46017</v>
      </c>
      <c r="D2380" s="4" t="s">
        <v>493</v>
      </c>
      <c r="E2380" s="5" t="s">
        <v>493</v>
      </c>
      <c r="F2380" s="4" t="s">
        <v>493</v>
      </c>
      <c r="G2380" s="20" t="s">
        <v>1498</v>
      </c>
      <c r="H2380" s="15" t="s">
        <v>1499</v>
      </c>
      <c r="I2380" s="20" t="s">
        <v>6832</v>
      </c>
      <c r="J2380" s="6">
        <v>21932.33</v>
      </c>
      <c r="K2380" s="4">
        <v>46020</v>
      </c>
      <c r="L2380" s="5" t="s">
        <v>18</v>
      </c>
      <c r="M2380" s="5" t="s">
        <v>3804</v>
      </c>
    </row>
    <row r="2381" spans="1:13" x14ac:dyDescent="0.25">
      <c r="A2381" s="119" t="s">
        <v>6833</v>
      </c>
      <c r="B2381" s="5" t="s">
        <v>542</v>
      </c>
      <c r="C2381" s="4">
        <v>46017</v>
      </c>
      <c r="D2381" s="4" t="s">
        <v>493</v>
      </c>
      <c r="E2381" s="5" t="s">
        <v>493</v>
      </c>
      <c r="F2381" s="4" t="s">
        <v>493</v>
      </c>
      <c r="G2381" s="20" t="s">
        <v>6834</v>
      </c>
      <c r="H2381" s="15" t="s">
        <v>525</v>
      </c>
      <c r="I2381" s="20" t="s">
        <v>6832</v>
      </c>
      <c r="J2381" s="6">
        <v>28128.49</v>
      </c>
      <c r="K2381" s="4">
        <v>46020</v>
      </c>
      <c r="L2381" s="5" t="s">
        <v>18</v>
      </c>
      <c r="M2381" s="5" t="s">
        <v>3804</v>
      </c>
    </row>
    <row r="2382" spans="1:13" x14ac:dyDescent="0.25">
      <c r="A2382" s="119" t="s">
        <v>6835</v>
      </c>
      <c r="B2382" s="5" t="s">
        <v>510</v>
      </c>
      <c r="C2382" s="4">
        <v>46017</v>
      </c>
      <c r="D2382" s="4" t="s">
        <v>493</v>
      </c>
      <c r="E2382" s="5" t="s">
        <v>493</v>
      </c>
      <c r="F2382" s="4" t="s">
        <v>493</v>
      </c>
      <c r="G2382" s="20" t="s">
        <v>501</v>
      </c>
      <c r="H2382" s="15" t="s">
        <v>502</v>
      </c>
      <c r="I2382" s="20" t="s">
        <v>6832</v>
      </c>
      <c r="J2382" s="6">
        <v>26338.81</v>
      </c>
      <c r="K2382" s="4">
        <v>46385</v>
      </c>
      <c r="L2382" s="5" t="s">
        <v>18</v>
      </c>
      <c r="M2382" s="5" t="s">
        <v>3804</v>
      </c>
    </row>
    <row r="2383" spans="1:13" x14ac:dyDescent="0.25">
      <c r="A2383" s="121" t="s">
        <v>6836</v>
      </c>
      <c r="B2383" s="7" t="s">
        <v>25</v>
      </c>
      <c r="C2383" s="36">
        <v>45999</v>
      </c>
      <c r="D2383" s="36">
        <v>44927</v>
      </c>
      <c r="E2383" s="7">
        <f>_xlfn.DAYS(F2383,D2383)</f>
        <v>1825</v>
      </c>
      <c r="F2383" s="36">
        <v>46752</v>
      </c>
      <c r="G2383" s="7" t="s">
        <v>26</v>
      </c>
      <c r="H2383" s="15" t="s">
        <v>16</v>
      </c>
      <c r="I2383" s="7" t="s">
        <v>6837</v>
      </c>
      <c r="J2383" s="37">
        <v>13693295</v>
      </c>
      <c r="K2383" s="36">
        <v>46029</v>
      </c>
      <c r="L2383" s="7" t="s">
        <v>18</v>
      </c>
      <c r="M2383" s="7" t="s">
        <v>19</v>
      </c>
    </row>
    <row r="2384" spans="1:13" x14ac:dyDescent="0.25">
      <c r="A2384" s="121" t="s">
        <v>6838</v>
      </c>
      <c r="B2384" s="7" t="s">
        <v>258</v>
      </c>
      <c r="C2384" s="36">
        <v>45994</v>
      </c>
      <c r="D2384" s="36">
        <v>44927</v>
      </c>
      <c r="E2384" s="7">
        <f>_xlfn.DAYS(F2384,D2384)</f>
        <v>1825</v>
      </c>
      <c r="F2384" s="36">
        <v>46752</v>
      </c>
      <c r="G2384" s="7" t="s">
        <v>87</v>
      </c>
      <c r="H2384" s="15" t="s">
        <v>88</v>
      </c>
      <c r="I2384" s="7" t="s">
        <v>6839</v>
      </c>
      <c r="J2384" s="37">
        <v>23947387.800000001</v>
      </c>
      <c r="K2384" s="36">
        <v>46029</v>
      </c>
      <c r="L2384" s="7" t="s">
        <v>18</v>
      </c>
      <c r="M2384" s="7" t="s">
        <v>19</v>
      </c>
    </row>
    <row r="2385" spans="1:13" x14ac:dyDescent="0.25">
      <c r="A2385" s="121" t="s">
        <v>6840</v>
      </c>
      <c r="B2385" s="7" t="s">
        <v>59</v>
      </c>
      <c r="C2385" s="36">
        <v>45999</v>
      </c>
      <c r="D2385" s="36">
        <v>44927</v>
      </c>
      <c r="E2385" s="7">
        <f>_xlfn.DAYS(F2385,D2385)</f>
        <v>1825</v>
      </c>
      <c r="F2385" s="36">
        <v>46752</v>
      </c>
      <c r="G2385" s="7" t="s">
        <v>60</v>
      </c>
      <c r="H2385" s="15" t="s">
        <v>61</v>
      </c>
      <c r="I2385" s="7" t="s">
        <v>6841</v>
      </c>
      <c r="J2385" s="37">
        <v>9669275.9000000004</v>
      </c>
      <c r="K2385" s="36">
        <v>46029</v>
      </c>
      <c r="L2385" s="7" t="s">
        <v>18</v>
      </c>
      <c r="M2385" s="7" t="s">
        <v>19</v>
      </c>
    </row>
    <row r="2386" spans="1:13" x14ac:dyDescent="0.25">
      <c r="A2386" s="121" t="s">
        <v>6842</v>
      </c>
      <c r="B2386" s="11" t="s">
        <v>682</v>
      </c>
      <c r="C2386" s="12">
        <v>46021</v>
      </c>
      <c r="D2386" s="11" t="s">
        <v>493</v>
      </c>
      <c r="E2386" s="11" t="s">
        <v>493</v>
      </c>
      <c r="F2386" s="11" t="s">
        <v>493</v>
      </c>
      <c r="G2386" s="11" t="s">
        <v>683</v>
      </c>
      <c r="H2386" s="11" t="s">
        <v>6843</v>
      </c>
      <c r="I2386" s="11" t="s">
        <v>648</v>
      </c>
      <c r="J2386" s="11" t="s">
        <v>6844</v>
      </c>
      <c r="K2386" s="12">
        <v>46051</v>
      </c>
      <c r="L2386" s="11" t="s">
        <v>18</v>
      </c>
      <c r="M2386" s="11" t="s">
        <v>19</v>
      </c>
    </row>
    <row r="2387" spans="1:13" x14ac:dyDescent="0.25">
      <c r="A2387" s="120" t="s">
        <v>6845</v>
      </c>
      <c r="B2387" s="172" t="s">
        <v>5206</v>
      </c>
      <c r="C2387" s="4">
        <v>46021</v>
      </c>
      <c r="D2387" s="11" t="s">
        <v>493</v>
      </c>
      <c r="E2387" s="11" t="s">
        <v>493</v>
      </c>
      <c r="F2387" s="11" t="s">
        <v>493</v>
      </c>
      <c r="G2387" s="15" t="s">
        <v>5207</v>
      </c>
      <c r="H2387" s="15" t="s">
        <v>5208</v>
      </c>
      <c r="I2387" s="15" t="s">
        <v>648</v>
      </c>
      <c r="J2387" s="20" t="s">
        <v>6846</v>
      </c>
      <c r="K2387" s="4">
        <v>46073</v>
      </c>
      <c r="L2387" s="15" t="s">
        <v>18</v>
      </c>
      <c r="M2387" s="7" t="s">
        <v>19</v>
      </c>
    </row>
    <row r="2388" spans="1:13" x14ac:dyDescent="0.25">
      <c r="A2388" s="120" t="s">
        <v>6847</v>
      </c>
      <c r="B2388" s="15" t="s">
        <v>1372</v>
      </c>
      <c r="C2388" s="4">
        <v>46007</v>
      </c>
      <c r="D2388" s="11" t="s">
        <v>493</v>
      </c>
      <c r="E2388" s="11" t="s">
        <v>493</v>
      </c>
      <c r="F2388" s="11" t="s">
        <v>493</v>
      </c>
      <c r="G2388" s="15" t="s">
        <v>1373</v>
      </c>
      <c r="H2388" s="15" t="s">
        <v>5154</v>
      </c>
      <c r="I2388" s="5" t="s">
        <v>5185</v>
      </c>
      <c r="J2388" s="11" t="s">
        <v>6848</v>
      </c>
      <c r="K2388" s="4">
        <v>46008</v>
      </c>
      <c r="L2388" s="15" t="s">
        <v>18</v>
      </c>
      <c r="M2388" s="7" t="s">
        <v>3804</v>
      </c>
    </row>
    <row r="2389" spans="1:13" x14ac:dyDescent="0.25">
      <c r="A2389" s="120" t="s">
        <v>6849</v>
      </c>
      <c r="B2389" s="15" t="s">
        <v>6850</v>
      </c>
      <c r="C2389" s="4">
        <v>46013</v>
      </c>
      <c r="D2389" s="11" t="s">
        <v>493</v>
      </c>
      <c r="E2389" s="11" t="s">
        <v>493</v>
      </c>
      <c r="F2389" s="11" t="s">
        <v>493</v>
      </c>
      <c r="G2389" s="15" t="s">
        <v>820</v>
      </c>
      <c r="H2389" s="15" t="s">
        <v>6851</v>
      </c>
      <c r="I2389" s="5" t="s">
        <v>5185</v>
      </c>
      <c r="J2389" s="20" t="s">
        <v>6852</v>
      </c>
      <c r="K2389" s="4">
        <v>46014</v>
      </c>
      <c r="L2389" s="15" t="s">
        <v>18</v>
      </c>
      <c r="M2389" s="7" t="s">
        <v>3804</v>
      </c>
    </row>
    <row r="2390" spans="1:13" x14ac:dyDescent="0.25">
      <c r="A2390" s="120" t="s">
        <v>6853</v>
      </c>
      <c r="B2390" s="15" t="s">
        <v>819</v>
      </c>
      <c r="C2390" s="4">
        <v>46000</v>
      </c>
      <c r="D2390" s="11" t="s">
        <v>493</v>
      </c>
      <c r="E2390" s="11" t="s">
        <v>493</v>
      </c>
      <c r="F2390" s="11" t="s">
        <v>493</v>
      </c>
      <c r="G2390" s="15" t="s">
        <v>6854</v>
      </c>
      <c r="H2390" s="15" t="s">
        <v>6851</v>
      </c>
      <c r="I2390" s="5" t="s">
        <v>5185</v>
      </c>
      <c r="J2390" s="20" t="s">
        <v>6855</v>
      </c>
      <c r="K2390" s="4">
        <v>46003</v>
      </c>
      <c r="L2390" s="15" t="s">
        <v>18</v>
      </c>
      <c r="M2390" s="7" t="s">
        <v>3804</v>
      </c>
    </row>
    <row r="2391" spans="1:13" x14ac:dyDescent="0.25">
      <c r="A2391" s="120" t="s">
        <v>6856</v>
      </c>
      <c r="B2391" s="15" t="s">
        <v>6857</v>
      </c>
      <c r="C2391" s="4">
        <v>46013</v>
      </c>
      <c r="D2391" s="11" t="s">
        <v>493</v>
      </c>
      <c r="E2391" s="11" t="s">
        <v>493</v>
      </c>
      <c r="F2391" s="11" t="s">
        <v>493</v>
      </c>
      <c r="G2391" s="15" t="s">
        <v>6858</v>
      </c>
      <c r="H2391" s="15" t="s">
        <v>6859</v>
      </c>
      <c r="I2391" s="5" t="s">
        <v>5185</v>
      </c>
      <c r="J2391" s="6" t="s">
        <v>6860</v>
      </c>
      <c r="K2391" s="4">
        <v>46014</v>
      </c>
      <c r="L2391" s="15" t="s">
        <v>18</v>
      </c>
      <c r="M2391" s="7" t="s">
        <v>3804</v>
      </c>
    </row>
    <row r="2392" spans="1:13" x14ac:dyDescent="0.25">
      <c r="A2392" s="120" t="s">
        <v>6861</v>
      </c>
      <c r="B2392" s="15" t="s">
        <v>4401</v>
      </c>
      <c r="C2392" s="4">
        <v>46013</v>
      </c>
      <c r="D2392" s="11" t="s">
        <v>493</v>
      </c>
      <c r="E2392" s="11" t="s">
        <v>493</v>
      </c>
      <c r="F2392" s="11" t="s">
        <v>493</v>
      </c>
      <c r="G2392" s="15" t="s">
        <v>6858</v>
      </c>
      <c r="H2392" s="15" t="s">
        <v>6859</v>
      </c>
      <c r="I2392" s="5" t="s">
        <v>5185</v>
      </c>
      <c r="J2392" s="20" t="s">
        <v>6862</v>
      </c>
      <c r="K2392" s="4">
        <v>46014</v>
      </c>
      <c r="L2392" s="15" t="s">
        <v>18</v>
      </c>
      <c r="M2392" s="7" t="s">
        <v>3804</v>
      </c>
    </row>
    <row r="2393" spans="1:13" x14ac:dyDescent="0.25">
      <c r="A2393" s="120" t="s">
        <v>6863</v>
      </c>
      <c r="B2393" s="15" t="s">
        <v>3937</v>
      </c>
      <c r="C2393" s="4">
        <v>45967</v>
      </c>
      <c r="D2393" s="11" t="s">
        <v>493</v>
      </c>
      <c r="E2393" s="11" t="s">
        <v>493</v>
      </c>
      <c r="F2393" s="11" t="s">
        <v>493</v>
      </c>
      <c r="G2393" s="7" t="s">
        <v>1679</v>
      </c>
      <c r="H2393" s="7" t="s">
        <v>1680</v>
      </c>
      <c r="I2393" s="15" t="s">
        <v>5150</v>
      </c>
      <c r="J2393" s="7" t="s">
        <v>6864</v>
      </c>
      <c r="K2393" s="4">
        <v>46064</v>
      </c>
      <c r="L2393" s="15" t="s">
        <v>18</v>
      </c>
      <c r="M2393" s="7" t="s">
        <v>3804</v>
      </c>
    </row>
    <row r="2394" spans="1:13" x14ac:dyDescent="0.25">
      <c r="A2394" s="120" t="s">
        <v>6865</v>
      </c>
      <c r="B2394" s="15" t="s">
        <v>3929</v>
      </c>
      <c r="C2394" s="4">
        <v>45951</v>
      </c>
      <c r="D2394" s="11" t="s">
        <v>493</v>
      </c>
      <c r="E2394" s="11" t="s">
        <v>493</v>
      </c>
      <c r="F2394" s="11" t="s">
        <v>493</v>
      </c>
      <c r="G2394" s="7" t="s">
        <v>1679</v>
      </c>
      <c r="H2394" s="7" t="s">
        <v>1680</v>
      </c>
      <c r="I2394" s="15" t="s">
        <v>5150</v>
      </c>
      <c r="J2394" s="7" t="s">
        <v>6866</v>
      </c>
      <c r="K2394" s="4">
        <v>45973</v>
      </c>
      <c r="L2394" s="15" t="s">
        <v>18</v>
      </c>
      <c r="M2394" s="7" t="s">
        <v>3804</v>
      </c>
    </row>
    <row r="2395" spans="1:13" x14ac:dyDescent="0.25">
      <c r="A2395" s="120" t="s">
        <v>6867</v>
      </c>
      <c r="B2395" s="11" t="s">
        <v>631</v>
      </c>
      <c r="C2395" s="12">
        <v>46010</v>
      </c>
      <c r="D2395" s="11" t="s">
        <v>493</v>
      </c>
      <c r="E2395" s="11" t="s">
        <v>493</v>
      </c>
      <c r="F2395" s="11" t="s">
        <v>493</v>
      </c>
      <c r="G2395" s="11" t="s">
        <v>632</v>
      </c>
      <c r="H2395" s="11" t="s">
        <v>633</v>
      </c>
      <c r="I2395" s="11" t="s">
        <v>648</v>
      </c>
      <c r="J2395" s="11" t="s">
        <v>6868</v>
      </c>
      <c r="K2395" s="12">
        <v>46058</v>
      </c>
      <c r="L2395" s="11" t="s">
        <v>18</v>
      </c>
      <c r="M2395" s="11" t="s">
        <v>19</v>
      </c>
    </row>
    <row r="2396" spans="1:13" x14ac:dyDescent="0.25">
      <c r="A2396" s="120" t="s">
        <v>6869</v>
      </c>
      <c r="B2396" s="20" t="s">
        <v>6870</v>
      </c>
      <c r="C2396" s="4">
        <v>46021</v>
      </c>
      <c r="D2396" s="11" t="s">
        <v>493</v>
      </c>
      <c r="E2396" s="11" t="s">
        <v>493</v>
      </c>
      <c r="F2396" s="11" t="s">
        <v>493</v>
      </c>
      <c r="G2396" s="15" t="s">
        <v>6813</v>
      </c>
      <c r="H2396" s="15" t="s">
        <v>6814</v>
      </c>
      <c r="I2396" s="15" t="s">
        <v>648</v>
      </c>
      <c r="J2396" s="20" t="s">
        <v>6871</v>
      </c>
      <c r="K2396" s="4">
        <v>46073</v>
      </c>
      <c r="L2396" s="15" t="s">
        <v>18</v>
      </c>
      <c r="M2396" s="7" t="s">
        <v>19</v>
      </c>
    </row>
    <row r="2397" spans="1:13" x14ac:dyDescent="0.25">
      <c r="A2397" s="117" t="s">
        <v>6872</v>
      </c>
      <c r="B2397" s="15" t="s">
        <v>2128</v>
      </c>
      <c r="C2397" s="4">
        <v>45986</v>
      </c>
      <c r="D2397" s="78" t="s">
        <v>571</v>
      </c>
      <c r="E2397" s="15">
        <v>1825</v>
      </c>
      <c r="F2397" s="78" t="s">
        <v>571</v>
      </c>
      <c r="G2397" s="15" t="s">
        <v>1882</v>
      </c>
      <c r="H2397" s="15" t="s">
        <v>1883</v>
      </c>
      <c r="I2397" s="57" t="s">
        <v>4034</v>
      </c>
      <c r="J2397" s="101" t="s">
        <v>6873</v>
      </c>
      <c r="K2397" s="4">
        <v>45986</v>
      </c>
      <c r="L2397" s="15" t="s">
        <v>18</v>
      </c>
      <c r="M2397" s="15" t="s">
        <v>3804</v>
      </c>
    </row>
    <row r="2398" spans="1:13" x14ac:dyDescent="0.25">
      <c r="A2398" s="117" t="s">
        <v>6874</v>
      </c>
      <c r="B2398" s="15" t="s">
        <v>6875</v>
      </c>
      <c r="C2398" s="4">
        <v>45996</v>
      </c>
      <c r="D2398" s="78" t="s">
        <v>571</v>
      </c>
      <c r="E2398" s="5">
        <v>1825</v>
      </c>
      <c r="F2398" s="78" t="s">
        <v>571</v>
      </c>
      <c r="G2398" s="15" t="s">
        <v>299</v>
      </c>
      <c r="H2398" s="20" t="s">
        <v>1864</v>
      </c>
      <c r="I2398" s="57" t="s">
        <v>4034</v>
      </c>
      <c r="J2398" s="101" t="s">
        <v>6876</v>
      </c>
      <c r="K2398" s="78">
        <v>45996</v>
      </c>
      <c r="L2398" s="14" t="s">
        <v>18</v>
      </c>
      <c r="M2398" s="15" t="s">
        <v>3804</v>
      </c>
    </row>
    <row r="2399" spans="1:13" x14ac:dyDescent="0.25">
      <c r="A2399" s="117" t="s">
        <v>6877</v>
      </c>
      <c r="B2399" s="15" t="s">
        <v>6878</v>
      </c>
      <c r="C2399" s="4">
        <v>46014</v>
      </c>
      <c r="D2399" s="4" t="s">
        <v>571</v>
      </c>
      <c r="E2399" s="5">
        <v>1825</v>
      </c>
      <c r="F2399" s="4" t="s">
        <v>571</v>
      </c>
      <c r="G2399" s="15" t="s">
        <v>3088</v>
      </c>
      <c r="H2399" s="15" t="s">
        <v>3089</v>
      </c>
      <c r="I2399" s="5" t="s">
        <v>892</v>
      </c>
      <c r="J2399" s="102" t="s">
        <v>6879</v>
      </c>
      <c r="K2399" s="4">
        <v>46014</v>
      </c>
      <c r="L2399" s="15" t="s">
        <v>18</v>
      </c>
      <c r="M2399" s="15" t="s">
        <v>19</v>
      </c>
    </row>
    <row r="2400" spans="1:13" x14ac:dyDescent="0.25">
      <c r="A2400" s="18" t="s">
        <v>6880</v>
      </c>
      <c r="B2400" s="14" t="s">
        <v>592</v>
      </c>
      <c r="C2400" s="12">
        <v>46009</v>
      </c>
      <c r="D2400" s="4" t="s">
        <v>493</v>
      </c>
      <c r="E2400" s="11" t="s">
        <v>493</v>
      </c>
      <c r="F2400" s="11" t="s">
        <v>493</v>
      </c>
      <c r="G2400" s="11" t="s">
        <v>593</v>
      </c>
      <c r="H2400" s="5" t="s">
        <v>923</v>
      </c>
      <c r="I2400" s="5" t="s">
        <v>5185</v>
      </c>
      <c r="J2400" s="7" t="s">
        <v>6881</v>
      </c>
      <c r="K2400" s="4">
        <v>46010</v>
      </c>
      <c r="L2400" s="12" t="s">
        <v>18</v>
      </c>
      <c r="M2400" s="7" t="s">
        <v>3804</v>
      </c>
    </row>
    <row r="2401" spans="1:13" x14ac:dyDescent="0.25">
      <c r="A2401" s="117" t="s">
        <v>6882</v>
      </c>
      <c r="B2401" s="57" t="s">
        <v>6883</v>
      </c>
      <c r="C2401" s="4">
        <v>46008</v>
      </c>
      <c r="D2401" s="4" t="s">
        <v>493</v>
      </c>
      <c r="E2401" s="11" t="s">
        <v>493</v>
      </c>
      <c r="F2401" s="11" t="s">
        <v>493</v>
      </c>
      <c r="G2401" s="15" t="s">
        <v>6884</v>
      </c>
      <c r="H2401" s="15" t="s">
        <v>6885</v>
      </c>
      <c r="I2401" s="15" t="s">
        <v>878</v>
      </c>
      <c r="J2401" s="20" t="s">
        <v>6886</v>
      </c>
      <c r="K2401" s="4">
        <v>46079</v>
      </c>
      <c r="L2401" s="15" t="s">
        <v>18</v>
      </c>
      <c r="M2401" s="7" t="s">
        <v>19</v>
      </c>
    </row>
    <row r="2402" spans="1:13" x14ac:dyDescent="0.25">
      <c r="A2402" s="117" t="s">
        <v>6887</v>
      </c>
      <c r="B2402" s="15" t="s">
        <v>5739</v>
      </c>
      <c r="C2402" s="4">
        <v>46003</v>
      </c>
      <c r="D2402" s="4" t="s">
        <v>493</v>
      </c>
      <c r="E2402" s="11" t="s">
        <v>493</v>
      </c>
      <c r="F2402" s="11" t="s">
        <v>493</v>
      </c>
      <c r="G2402" s="15" t="s">
        <v>824</v>
      </c>
      <c r="H2402" s="15" t="s">
        <v>825</v>
      </c>
      <c r="I2402" s="55" t="s">
        <v>6888</v>
      </c>
      <c r="J2402" s="20" t="s">
        <v>6889</v>
      </c>
      <c r="K2402" s="4">
        <v>46079</v>
      </c>
      <c r="L2402" s="15" t="s">
        <v>18</v>
      </c>
      <c r="M2402" s="7" t="s">
        <v>19</v>
      </c>
    </row>
    <row r="2403" spans="1:13" x14ac:dyDescent="0.25">
      <c r="A2403" s="18" t="s">
        <v>6890</v>
      </c>
      <c r="B2403" s="15" t="s">
        <v>6891</v>
      </c>
      <c r="C2403" s="4">
        <v>46013</v>
      </c>
      <c r="D2403" s="11" t="s">
        <v>493</v>
      </c>
      <c r="E2403" s="11" t="s">
        <v>493</v>
      </c>
      <c r="F2403" s="11" t="s">
        <v>493</v>
      </c>
      <c r="G2403" s="15" t="s">
        <v>628</v>
      </c>
      <c r="H2403" s="15" t="s">
        <v>6892</v>
      </c>
      <c r="I2403" s="5" t="s">
        <v>5185</v>
      </c>
      <c r="J2403" s="6">
        <v>21082.7</v>
      </c>
      <c r="K2403" s="4">
        <v>46014</v>
      </c>
      <c r="L2403" s="15" t="s">
        <v>18</v>
      </c>
      <c r="M2403" s="7" t="s">
        <v>3804</v>
      </c>
    </row>
    <row r="2404" spans="1:13" x14ac:dyDescent="0.25">
      <c r="A2404" s="18" t="s">
        <v>6893</v>
      </c>
      <c r="B2404" s="15" t="s">
        <v>733</v>
      </c>
      <c r="C2404" s="4">
        <v>46020</v>
      </c>
      <c r="D2404" s="4">
        <v>46023</v>
      </c>
      <c r="E2404" s="5">
        <v>1825</v>
      </c>
      <c r="F2404" s="4">
        <v>47848</v>
      </c>
      <c r="G2404" s="15" t="s">
        <v>621</v>
      </c>
      <c r="H2404" s="15" t="s">
        <v>5551</v>
      </c>
      <c r="I2404" s="15" t="s">
        <v>5593</v>
      </c>
      <c r="J2404" s="6">
        <v>25876370.300000001</v>
      </c>
      <c r="K2404" s="4">
        <v>46051</v>
      </c>
      <c r="L2404" s="15" t="s">
        <v>18</v>
      </c>
      <c r="M2404" s="7" t="s">
        <v>19</v>
      </c>
    </row>
    <row r="2405" spans="1:13" x14ac:dyDescent="0.25">
      <c r="A2405" s="18" t="s">
        <v>6894</v>
      </c>
      <c r="B2405" s="15" t="s">
        <v>625</v>
      </c>
      <c r="C2405" s="4">
        <v>46014</v>
      </c>
      <c r="D2405" s="4">
        <v>46023</v>
      </c>
      <c r="E2405" s="5">
        <v>1825</v>
      </c>
      <c r="F2405" s="4">
        <v>47848</v>
      </c>
      <c r="G2405" s="15" t="s">
        <v>621</v>
      </c>
      <c r="H2405" s="15" t="s">
        <v>5551</v>
      </c>
      <c r="I2405" s="15" t="s">
        <v>5593</v>
      </c>
      <c r="J2405" s="6">
        <v>9253031.4000000004</v>
      </c>
      <c r="K2405" s="4">
        <v>46051</v>
      </c>
      <c r="L2405" s="15" t="s">
        <v>18</v>
      </c>
      <c r="M2405" s="7" t="s">
        <v>19</v>
      </c>
    </row>
    <row r="2406" spans="1:13" x14ac:dyDescent="0.25">
      <c r="A2406" s="18" t="s">
        <v>6895</v>
      </c>
      <c r="B2406" s="15" t="s">
        <v>742</v>
      </c>
      <c r="C2406" s="4">
        <v>46000</v>
      </c>
      <c r="D2406" s="4">
        <v>46001</v>
      </c>
      <c r="E2406" s="5">
        <v>1825</v>
      </c>
      <c r="F2406" s="4">
        <v>47826</v>
      </c>
      <c r="G2406" s="15" t="s">
        <v>621</v>
      </c>
      <c r="H2406" s="15" t="s">
        <v>5551</v>
      </c>
      <c r="I2406" s="15" t="s">
        <v>5593</v>
      </c>
      <c r="J2406" s="6">
        <v>13574079.4</v>
      </c>
      <c r="K2406" s="4">
        <v>46051</v>
      </c>
      <c r="L2406" s="15" t="s">
        <v>18</v>
      </c>
      <c r="M2406" s="7" t="s">
        <v>19</v>
      </c>
    </row>
    <row r="2407" spans="1:13" x14ac:dyDescent="0.25">
      <c r="A2407" s="18" t="s">
        <v>6896</v>
      </c>
      <c r="B2407" s="15" t="s">
        <v>6897</v>
      </c>
      <c r="C2407" s="4">
        <v>46010</v>
      </c>
      <c r="D2407" s="4">
        <v>46023</v>
      </c>
      <c r="E2407" s="5">
        <v>1825</v>
      </c>
      <c r="F2407" s="4">
        <v>47848</v>
      </c>
      <c r="G2407" s="15" t="s">
        <v>621</v>
      </c>
      <c r="H2407" s="15" t="s">
        <v>5551</v>
      </c>
      <c r="I2407" s="15" t="s">
        <v>5593</v>
      </c>
      <c r="J2407" s="6">
        <v>20397011.899999999</v>
      </c>
      <c r="K2407" s="4">
        <v>46051</v>
      </c>
      <c r="L2407" s="15" t="s">
        <v>18</v>
      </c>
      <c r="M2407" s="7" t="s">
        <v>19</v>
      </c>
    </row>
    <row r="2408" spans="1:13" x14ac:dyDescent="0.25">
      <c r="A2408" s="18" t="s">
        <v>6898</v>
      </c>
      <c r="B2408" s="15" t="s">
        <v>5749</v>
      </c>
      <c r="C2408" s="4">
        <v>46008</v>
      </c>
      <c r="D2408" s="4" t="s">
        <v>493</v>
      </c>
      <c r="E2408" s="5" t="s">
        <v>493</v>
      </c>
      <c r="F2408" s="4" t="s">
        <v>493</v>
      </c>
      <c r="G2408" s="15" t="s">
        <v>658</v>
      </c>
      <c r="H2408" s="15" t="s">
        <v>5584</v>
      </c>
      <c r="I2408" s="15" t="s">
        <v>3938</v>
      </c>
      <c r="J2408" s="20" t="s">
        <v>6899</v>
      </c>
      <c r="K2408" s="4">
        <v>46057</v>
      </c>
      <c r="L2408" s="15" t="s">
        <v>18</v>
      </c>
      <c r="M2408" s="7" t="s">
        <v>19</v>
      </c>
    </row>
    <row r="2409" spans="1:13" x14ac:dyDescent="0.25">
      <c r="A2409" s="18" t="s">
        <v>6900</v>
      </c>
      <c r="B2409" s="15" t="s">
        <v>6901</v>
      </c>
      <c r="C2409" s="4">
        <v>46021</v>
      </c>
      <c r="D2409" s="4" t="s">
        <v>493</v>
      </c>
      <c r="E2409" s="5" t="s">
        <v>493</v>
      </c>
      <c r="F2409" s="4" t="s">
        <v>493</v>
      </c>
      <c r="G2409" s="15" t="s">
        <v>658</v>
      </c>
      <c r="H2409" s="15" t="s">
        <v>5584</v>
      </c>
      <c r="I2409" s="15" t="s">
        <v>3423</v>
      </c>
      <c r="J2409" s="20" t="s">
        <v>6902</v>
      </c>
      <c r="K2409" s="4">
        <v>46057</v>
      </c>
      <c r="L2409" s="15" t="s">
        <v>18</v>
      </c>
      <c r="M2409" s="7" t="s">
        <v>19</v>
      </c>
    </row>
    <row r="2410" spans="1:13" x14ac:dyDescent="0.25">
      <c r="A2410" s="18" t="s">
        <v>6903</v>
      </c>
      <c r="B2410" s="15" t="s">
        <v>665</v>
      </c>
      <c r="C2410" s="4">
        <v>45992</v>
      </c>
      <c r="D2410" s="4" t="s">
        <v>493</v>
      </c>
      <c r="E2410" s="5" t="s">
        <v>493</v>
      </c>
      <c r="F2410" s="4" t="s">
        <v>493</v>
      </c>
      <c r="G2410" s="15" t="s">
        <v>658</v>
      </c>
      <c r="H2410" s="15" t="s">
        <v>5584</v>
      </c>
      <c r="I2410" s="15" t="s">
        <v>6904</v>
      </c>
      <c r="J2410" s="20" t="s">
        <v>6905</v>
      </c>
      <c r="K2410" s="4">
        <v>46052</v>
      </c>
      <c r="L2410" s="15" t="s">
        <v>18</v>
      </c>
      <c r="M2410" s="7" t="s">
        <v>19</v>
      </c>
    </row>
    <row r="2411" spans="1:13" x14ac:dyDescent="0.25">
      <c r="A2411" s="18" t="s">
        <v>6906</v>
      </c>
      <c r="B2411" s="15" t="s">
        <v>576</v>
      </c>
      <c r="C2411" s="4">
        <v>46010</v>
      </c>
      <c r="D2411" s="4">
        <v>46023</v>
      </c>
      <c r="E2411" s="5">
        <v>1825</v>
      </c>
      <c r="F2411" s="4">
        <v>47848</v>
      </c>
      <c r="G2411" s="15" t="s">
        <v>577</v>
      </c>
      <c r="H2411" s="15" t="s">
        <v>578</v>
      </c>
      <c r="I2411" s="15" t="s">
        <v>5593</v>
      </c>
      <c r="J2411" s="20" t="s">
        <v>6907</v>
      </c>
      <c r="K2411" s="4">
        <v>46057</v>
      </c>
      <c r="L2411" s="15" t="s">
        <v>18</v>
      </c>
      <c r="M2411" s="7" t="s">
        <v>19</v>
      </c>
    </row>
    <row r="2412" spans="1:13" x14ac:dyDescent="0.25">
      <c r="A2412" s="18" t="s">
        <v>6908</v>
      </c>
      <c r="B2412" s="15" t="s">
        <v>580</v>
      </c>
      <c r="C2412" s="4">
        <v>46010</v>
      </c>
      <c r="D2412" s="4">
        <v>46023</v>
      </c>
      <c r="E2412" s="5">
        <v>1825</v>
      </c>
      <c r="F2412" s="4">
        <v>47848</v>
      </c>
      <c r="G2412" s="15" t="s">
        <v>577</v>
      </c>
      <c r="H2412" s="15" t="s">
        <v>578</v>
      </c>
      <c r="I2412" s="15" t="s">
        <v>5593</v>
      </c>
      <c r="J2412" s="20" t="s">
        <v>6909</v>
      </c>
      <c r="K2412" s="4">
        <v>46057</v>
      </c>
      <c r="L2412" s="15" t="s">
        <v>18</v>
      </c>
      <c r="M2412" s="7" t="s">
        <v>19</v>
      </c>
    </row>
    <row r="2413" spans="1:13" x14ac:dyDescent="0.25">
      <c r="A2413" s="18" t="s">
        <v>6910</v>
      </c>
      <c r="B2413" s="15" t="s">
        <v>6911</v>
      </c>
      <c r="C2413" s="4">
        <v>46014</v>
      </c>
      <c r="D2413" s="4">
        <v>46014</v>
      </c>
      <c r="E2413" s="5">
        <v>1825</v>
      </c>
      <c r="F2413" s="4">
        <v>47839</v>
      </c>
      <c r="G2413" s="20" t="s">
        <v>683</v>
      </c>
      <c r="H2413" s="20" t="s">
        <v>6843</v>
      </c>
      <c r="I2413" s="15" t="s">
        <v>6765</v>
      </c>
      <c r="J2413" s="20" t="s">
        <v>6912</v>
      </c>
      <c r="K2413" s="4">
        <v>46044</v>
      </c>
      <c r="L2413" s="15" t="s">
        <v>18</v>
      </c>
      <c r="M2413" s="7" t="s">
        <v>304</v>
      </c>
    </row>
    <row r="2414" spans="1:13" x14ac:dyDescent="0.25">
      <c r="A2414" s="18" t="s">
        <v>6913</v>
      </c>
      <c r="B2414" s="15" t="s">
        <v>1323</v>
      </c>
      <c r="C2414" s="4">
        <v>46013</v>
      </c>
      <c r="D2414" s="11" t="s">
        <v>493</v>
      </c>
      <c r="E2414" s="11" t="s">
        <v>493</v>
      </c>
      <c r="F2414" s="11" t="s">
        <v>493</v>
      </c>
      <c r="G2414" s="20" t="s">
        <v>1324</v>
      </c>
      <c r="H2414" s="20" t="s">
        <v>1325</v>
      </c>
      <c r="I2414" s="5" t="s">
        <v>5185</v>
      </c>
      <c r="J2414" s="6" t="s">
        <v>6914</v>
      </c>
      <c r="K2414" s="4">
        <v>46014</v>
      </c>
      <c r="L2414" s="15" t="s">
        <v>18</v>
      </c>
      <c r="M2414" s="7" t="s">
        <v>3804</v>
      </c>
    </row>
    <row r="2415" spans="1:13" x14ac:dyDescent="0.25">
      <c r="A2415" s="18" t="s">
        <v>6915</v>
      </c>
      <c r="B2415" s="15" t="s">
        <v>856</v>
      </c>
      <c r="C2415" s="4">
        <v>46020</v>
      </c>
      <c r="D2415" s="11" t="s">
        <v>493</v>
      </c>
      <c r="E2415" s="11" t="s">
        <v>493</v>
      </c>
      <c r="F2415" s="11" t="s">
        <v>493</v>
      </c>
      <c r="G2415" s="15" t="s">
        <v>628</v>
      </c>
      <c r="H2415" s="15" t="s">
        <v>6892</v>
      </c>
      <c r="I2415" s="5" t="s">
        <v>5185</v>
      </c>
      <c r="J2415" s="20" t="s">
        <v>6916</v>
      </c>
      <c r="K2415" s="4">
        <v>46021</v>
      </c>
      <c r="L2415" s="15" t="s">
        <v>18</v>
      </c>
      <c r="M2415" s="7" t="s">
        <v>3804</v>
      </c>
    </row>
    <row r="2416" spans="1:13" x14ac:dyDescent="0.25">
      <c r="A2416" s="41" t="s">
        <v>6917</v>
      </c>
      <c r="B2416" s="14" t="s">
        <v>796</v>
      </c>
      <c r="C2416" s="4">
        <v>46010</v>
      </c>
      <c r="D2416" s="4" t="s">
        <v>571</v>
      </c>
      <c r="E2416" s="4" t="s">
        <v>571</v>
      </c>
      <c r="F2416" s="4" t="s">
        <v>571</v>
      </c>
      <c r="G2416" s="15" t="s">
        <v>640</v>
      </c>
      <c r="H2416" s="11" t="s">
        <v>641</v>
      </c>
      <c r="I2416" s="15" t="s">
        <v>648</v>
      </c>
      <c r="J2416" s="33" t="s">
        <v>6918</v>
      </c>
      <c r="K2416" s="4">
        <v>46066</v>
      </c>
      <c r="L2416" s="15" t="s">
        <v>18</v>
      </c>
      <c r="M2416" s="15" t="s">
        <v>19</v>
      </c>
    </row>
    <row r="2417" spans="1:13" x14ac:dyDescent="0.25">
      <c r="A2417" s="18" t="s">
        <v>6919</v>
      </c>
      <c r="B2417" s="11" t="s">
        <v>915</v>
      </c>
      <c r="C2417" s="4">
        <v>45996</v>
      </c>
      <c r="D2417" s="11" t="s">
        <v>493</v>
      </c>
      <c r="E2417" s="11" t="s">
        <v>493</v>
      </c>
      <c r="F2417" s="11" t="s">
        <v>493</v>
      </c>
      <c r="G2417" s="11" t="s">
        <v>784</v>
      </c>
      <c r="H2417" s="15" t="s">
        <v>785</v>
      </c>
      <c r="I2417" s="11" t="s">
        <v>648</v>
      </c>
      <c r="J2417" s="6" t="s">
        <v>6920</v>
      </c>
      <c r="K2417" s="12">
        <v>46094</v>
      </c>
      <c r="L2417" s="11" t="s">
        <v>18</v>
      </c>
      <c r="M2417" s="11" t="s">
        <v>19</v>
      </c>
    </row>
    <row r="2418" spans="1:13" x14ac:dyDescent="0.25">
      <c r="A2418" s="41" t="s">
        <v>6921</v>
      </c>
      <c r="B2418" s="15" t="s">
        <v>762</v>
      </c>
      <c r="C2418" s="4">
        <v>45980</v>
      </c>
      <c r="D2418" s="11" t="s">
        <v>493</v>
      </c>
      <c r="E2418" s="11" t="s">
        <v>493</v>
      </c>
      <c r="F2418" s="11" t="s">
        <v>493</v>
      </c>
      <c r="G2418" s="20" t="s">
        <v>763</v>
      </c>
      <c r="H2418" s="20" t="s">
        <v>6922</v>
      </c>
      <c r="I2418" s="15" t="s">
        <v>5150</v>
      </c>
      <c r="J2418" s="20" t="s">
        <v>6923</v>
      </c>
      <c r="K2418" s="4">
        <v>46083</v>
      </c>
      <c r="L2418" s="11" t="s">
        <v>18</v>
      </c>
      <c r="M2418" s="11" t="s">
        <v>19</v>
      </c>
    </row>
    <row r="2419" spans="1:13" x14ac:dyDescent="0.25">
      <c r="A2419" s="18" t="s">
        <v>6924</v>
      </c>
      <c r="B2419" s="15" t="s">
        <v>6925</v>
      </c>
      <c r="C2419" s="4">
        <v>46020</v>
      </c>
      <c r="D2419" s="11" t="s">
        <v>493</v>
      </c>
      <c r="E2419" s="11" t="s">
        <v>493</v>
      </c>
      <c r="F2419" s="11" t="s">
        <v>493</v>
      </c>
      <c r="G2419" s="15" t="s">
        <v>683</v>
      </c>
      <c r="H2419" s="20" t="s">
        <v>6843</v>
      </c>
      <c r="I2419" s="5" t="s">
        <v>5185</v>
      </c>
      <c r="J2419" s="6" t="s">
        <v>6773</v>
      </c>
      <c r="K2419" s="4">
        <v>45290</v>
      </c>
      <c r="L2419" s="15" t="s">
        <v>18</v>
      </c>
      <c r="M2419" s="7" t="s">
        <v>3804</v>
      </c>
    </row>
    <row r="2420" spans="1:13" x14ac:dyDescent="0.25">
      <c r="A2420" s="41" t="s">
        <v>6926</v>
      </c>
      <c r="B2420" s="11" t="s">
        <v>686</v>
      </c>
      <c r="C2420" s="12">
        <v>46010</v>
      </c>
      <c r="D2420" s="11" t="s">
        <v>493</v>
      </c>
      <c r="E2420" s="11" t="s">
        <v>493</v>
      </c>
      <c r="F2420" s="11" t="s">
        <v>493</v>
      </c>
      <c r="G2420" s="11" t="s">
        <v>687</v>
      </c>
      <c r="H2420" s="11" t="s">
        <v>688</v>
      </c>
      <c r="I2420" s="11" t="s">
        <v>648</v>
      </c>
      <c r="J2420" s="7" t="s">
        <v>6927</v>
      </c>
      <c r="K2420" s="12">
        <v>46087</v>
      </c>
      <c r="L2420" s="11" t="s">
        <v>18</v>
      </c>
      <c r="M2420" s="11" t="s">
        <v>19</v>
      </c>
    </row>
    <row r="2421" spans="1:13" x14ac:dyDescent="0.25">
      <c r="A2421" s="117" t="s">
        <v>6928</v>
      </c>
      <c r="B2421" s="15" t="s">
        <v>6929</v>
      </c>
      <c r="C2421" s="4">
        <v>46000</v>
      </c>
      <c r="D2421" s="4" t="s">
        <v>493</v>
      </c>
      <c r="E2421" s="11" t="s">
        <v>493</v>
      </c>
      <c r="F2421" s="11" t="s">
        <v>493</v>
      </c>
      <c r="G2421" s="15" t="s">
        <v>6776</v>
      </c>
      <c r="H2421" s="15" t="s">
        <v>6777</v>
      </c>
      <c r="I2421" s="55" t="s">
        <v>6888</v>
      </c>
      <c r="J2421" s="20" t="s">
        <v>6930</v>
      </c>
      <c r="K2421" s="4">
        <v>46079</v>
      </c>
      <c r="L2421" s="15" t="s">
        <v>18</v>
      </c>
      <c r="M2421" s="7" t="s">
        <v>19</v>
      </c>
    </row>
    <row r="2422" spans="1:13" x14ac:dyDescent="0.25">
      <c r="A2422" s="18" t="s">
        <v>6931</v>
      </c>
      <c r="B2422" s="11" t="s">
        <v>839</v>
      </c>
      <c r="C2422" s="12">
        <v>45975</v>
      </c>
      <c r="D2422" s="11" t="s">
        <v>493</v>
      </c>
      <c r="E2422" s="11" t="s">
        <v>493</v>
      </c>
      <c r="F2422" s="11" t="s">
        <v>493</v>
      </c>
      <c r="G2422" s="11" t="s">
        <v>840</v>
      </c>
      <c r="H2422" s="11" t="s">
        <v>841</v>
      </c>
      <c r="I2422" s="11" t="s">
        <v>5779</v>
      </c>
      <c r="J2422" s="20" t="s">
        <v>6932</v>
      </c>
      <c r="K2422" s="12">
        <v>45980</v>
      </c>
      <c r="L2422" s="11" t="s">
        <v>18</v>
      </c>
      <c r="M2422" s="11" t="s">
        <v>19</v>
      </c>
    </row>
    <row r="2423" spans="1:13" x14ac:dyDescent="0.25">
      <c r="A2423" s="13" t="s">
        <v>6933</v>
      </c>
      <c r="B2423" s="16" t="s">
        <v>2077</v>
      </c>
      <c r="C2423" s="21">
        <v>46001</v>
      </c>
      <c r="D2423" s="21" t="s">
        <v>571</v>
      </c>
      <c r="E2423" s="16">
        <v>1825</v>
      </c>
      <c r="F2423" s="21" t="s">
        <v>571</v>
      </c>
      <c r="G2423" s="16" t="s">
        <v>379</v>
      </c>
      <c r="H2423" s="16" t="s">
        <v>380</v>
      </c>
      <c r="I2423" s="16" t="s">
        <v>5792</v>
      </c>
      <c r="J2423" s="76" t="s">
        <v>6934</v>
      </c>
      <c r="K2423" s="21">
        <v>46001</v>
      </c>
      <c r="L2423" s="16" t="s">
        <v>18</v>
      </c>
      <c r="M2423" s="16" t="s">
        <v>19</v>
      </c>
    </row>
    <row r="2424" spans="1:13" x14ac:dyDescent="0.25">
      <c r="A2424" s="18" t="s">
        <v>6935</v>
      </c>
      <c r="B2424" s="15" t="s">
        <v>756</v>
      </c>
      <c r="C2424" s="4">
        <v>45939</v>
      </c>
      <c r="D2424" s="4" t="s">
        <v>571</v>
      </c>
      <c r="E2424" s="5" t="s">
        <v>571</v>
      </c>
      <c r="F2424" s="4" t="s">
        <v>571</v>
      </c>
      <c r="G2424" s="15" t="s">
        <v>4592</v>
      </c>
      <c r="H2424" s="15" t="s">
        <v>758</v>
      </c>
      <c r="I2424" s="15" t="s">
        <v>3920</v>
      </c>
      <c r="J2424" s="7" t="s">
        <v>6936</v>
      </c>
      <c r="K2424" s="4">
        <v>45953</v>
      </c>
      <c r="L2424" s="15" t="s">
        <v>18</v>
      </c>
      <c r="M2424" s="7" t="s">
        <v>19</v>
      </c>
    </row>
    <row r="2425" spans="1:13" x14ac:dyDescent="0.25">
      <c r="A2425" s="18" t="s">
        <v>6937</v>
      </c>
      <c r="B2425" s="15" t="s">
        <v>894</v>
      </c>
      <c r="C2425" s="4">
        <v>46010</v>
      </c>
      <c r="D2425" s="4">
        <v>46012</v>
      </c>
      <c r="E2425" s="5">
        <v>1825</v>
      </c>
      <c r="F2425" s="4">
        <v>47838</v>
      </c>
      <c r="G2425" s="15" t="s">
        <v>895</v>
      </c>
      <c r="H2425" s="15" t="s">
        <v>6938</v>
      </c>
      <c r="I2425" s="15" t="s">
        <v>6695</v>
      </c>
      <c r="J2425" s="20" t="s">
        <v>6939</v>
      </c>
      <c r="K2425" s="4">
        <v>46056</v>
      </c>
      <c r="L2425" s="15" t="s">
        <v>18</v>
      </c>
      <c r="M2425" s="7" t="s">
        <v>19</v>
      </c>
    </row>
    <row r="2426" spans="1:13" x14ac:dyDescent="0.25">
      <c r="A2426" s="18" t="s">
        <v>6940</v>
      </c>
      <c r="B2426" s="15" t="s">
        <v>843</v>
      </c>
      <c r="C2426" s="4">
        <v>46020</v>
      </c>
      <c r="D2426" s="11" t="s">
        <v>493</v>
      </c>
      <c r="E2426" s="11" t="s">
        <v>493</v>
      </c>
      <c r="F2426" s="11" t="s">
        <v>493</v>
      </c>
      <c r="G2426" s="15" t="s">
        <v>3714</v>
      </c>
      <c r="H2426" s="15" t="s">
        <v>3715</v>
      </c>
      <c r="I2426" s="15" t="s">
        <v>878</v>
      </c>
      <c r="J2426" s="20" t="s">
        <v>6941</v>
      </c>
      <c r="K2426" s="4">
        <v>46056</v>
      </c>
      <c r="L2426" s="15" t="s">
        <v>18</v>
      </c>
      <c r="M2426" s="7" t="s">
        <v>19</v>
      </c>
    </row>
    <row r="2427" spans="1:13" x14ac:dyDescent="0.25">
      <c r="A2427" s="41" t="s">
        <v>6942</v>
      </c>
      <c r="B2427" s="15" t="s">
        <v>6943</v>
      </c>
      <c r="C2427" s="4">
        <v>46003</v>
      </c>
      <c r="D2427" s="11" t="s">
        <v>493</v>
      </c>
      <c r="E2427" s="11" t="s">
        <v>493</v>
      </c>
      <c r="F2427" s="11" t="s">
        <v>493</v>
      </c>
      <c r="G2427" s="15" t="s">
        <v>6944</v>
      </c>
      <c r="H2427" s="15" t="s">
        <v>6945</v>
      </c>
      <c r="I2427" s="11" t="s">
        <v>6946</v>
      </c>
      <c r="J2427" s="20" t="s">
        <v>6947</v>
      </c>
      <c r="K2427" s="4">
        <v>46105</v>
      </c>
      <c r="L2427" s="11" t="s">
        <v>18</v>
      </c>
      <c r="M2427" s="11" t="s">
        <v>19</v>
      </c>
    </row>
    <row r="2428" spans="1:13" x14ac:dyDescent="0.25">
      <c r="A2428" s="117" t="s">
        <v>6948</v>
      </c>
      <c r="B2428" s="15" t="s">
        <v>1930</v>
      </c>
      <c r="C2428" s="4">
        <v>46001</v>
      </c>
      <c r="D2428" s="78" t="s">
        <v>571</v>
      </c>
      <c r="E2428" s="15">
        <v>1825</v>
      </c>
      <c r="F2428" s="78" t="s">
        <v>571</v>
      </c>
      <c r="G2428" s="15" t="s">
        <v>202</v>
      </c>
      <c r="H2428" s="15" t="s">
        <v>203</v>
      </c>
      <c r="I2428" s="15" t="s">
        <v>4034</v>
      </c>
      <c r="J2428" s="101" t="s">
        <v>6949</v>
      </c>
      <c r="K2428" s="4">
        <v>46001</v>
      </c>
      <c r="L2428" s="15" t="s">
        <v>18</v>
      </c>
      <c r="M2428" s="15" t="s">
        <v>3804</v>
      </c>
    </row>
    <row r="2429" spans="1:13" x14ac:dyDescent="0.25">
      <c r="A2429" s="13" t="s">
        <v>6950</v>
      </c>
      <c r="B2429" s="15" t="s">
        <v>756</v>
      </c>
      <c r="C2429" s="4">
        <v>45996</v>
      </c>
      <c r="D2429" s="4" t="s">
        <v>571</v>
      </c>
      <c r="E2429" s="4" t="s">
        <v>571</v>
      </c>
      <c r="F2429" s="4" t="s">
        <v>571</v>
      </c>
      <c r="G2429" s="15" t="s">
        <v>4592</v>
      </c>
      <c r="H2429" s="15" t="s">
        <v>758</v>
      </c>
      <c r="I2429" s="15" t="s">
        <v>3920</v>
      </c>
      <c r="J2429" s="6" t="s">
        <v>6951</v>
      </c>
      <c r="K2429" s="4">
        <v>46050</v>
      </c>
      <c r="L2429" s="15" t="s">
        <v>18</v>
      </c>
      <c r="M2429" s="7" t="s">
        <v>19</v>
      </c>
    </row>
    <row r="2430" spans="1:13" x14ac:dyDescent="0.25">
      <c r="A2430" s="18" t="s">
        <v>6952</v>
      </c>
      <c r="B2430" s="15" t="s">
        <v>3990</v>
      </c>
      <c r="C2430" s="4">
        <v>46017</v>
      </c>
      <c r="D2430" s="11" t="s">
        <v>493</v>
      </c>
      <c r="E2430" s="11" t="s">
        <v>493</v>
      </c>
      <c r="F2430" s="11" t="s">
        <v>493</v>
      </c>
      <c r="G2430" s="15" t="s">
        <v>3991</v>
      </c>
      <c r="H2430" s="15" t="s">
        <v>6537</v>
      </c>
      <c r="I2430" s="15" t="s">
        <v>878</v>
      </c>
      <c r="J2430" s="20" t="s">
        <v>6953</v>
      </c>
      <c r="K2430" s="4">
        <v>46056</v>
      </c>
      <c r="L2430" s="15" t="s">
        <v>18</v>
      </c>
      <c r="M2430" s="7" t="s">
        <v>19</v>
      </c>
    </row>
    <row r="2431" spans="1:13" x14ac:dyDescent="0.25">
      <c r="A2431" s="18" t="s">
        <v>6954</v>
      </c>
      <c r="B2431" s="15" t="s">
        <v>1030</v>
      </c>
      <c r="C2431" s="4">
        <v>45986</v>
      </c>
      <c r="D2431" s="4" t="s">
        <v>571</v>
      </c>
      <c r="E2431" s="5" t="s">
        <v>571</v>
      </c>
      <c r="F2431" s="5" t="s">
        <v>571</v>
      </c>
      <c r="G2431" s="15" t="s">
        <v>3714</v>
      </c>
      <c r="H2431" s="15" t="s">
        <v>3715</v>
      </c>
      <c r="I2431" s="15" t="s">
        <v>3920</v>
      </c>
      <c r="J2431" s="7" t="s">
        <v>6955</v>
      </c>
      <c r="K2431" s="4">
        <v>45996</v>
      </c>
      <c r="L2431" s="15" t="s">
        <v>18</v>
      </c>
      <c r="M2431" s="7" t="s">
        <v>19</v>
      </c>
    </row>
    <row r="2432" spans="1:13" x14ac:dyDescent="0.25">
      <c r="A2432" s="117" t="s">
        <v>6956</v>
      </c>
      <c r="B2432" s="15" t="s">
        <v>6957</v>
      </c>
      <c r="C2432" s="4">
        <v>46020</v>
      </c>
      <c r="D2432" s="78" t="s">
        <v>571</v>
      </c>
      <c r="E2432" s="5">
        <v>1825</v>
      </c>
      <c r="F2432" s="78" t="s">
        <v>571</v>
      </c>
      <c r="G2432" s="15" t="s">
        <v>6958</v>
      </c>
      <c r="H2432" s="5" t="s">
        <v>6959</v>
      </c>
      <c r="I2432" s="5" t="s">
        <v>4034</v>
      </c>
      <c r="J2432" s="7" t="s">
        <v>6960</v>
      </c>
      <c r="K2432" s="4">
        <v>46020</v>
      </c>
      <c r="L2432" s="15" t="s">
        <v>18</v>
      </c>
      <c r="M2432" s="15" t="s">
        <v>3804</v>
      </c>
    </row>
    <row r="2433" spans="1:13" x14ac:dyDescent="0.25">
      <c r="A2433" s="18" t="s">
        <v>6961</v>
      </c>
      <c r="B2433" s="39" t="s">
        <v>750</v>
      </c>
      <c r="C2433" s="4">
        <v>45896</v>
      </c>
      <c r="D2433" s="11" t="s">
        <v>493</v>
      </c>
      <c r="E2433" s="11" t="s">
        <v>493</v>
      </c>
      <c r="F2433" s="11" t="s">
        <v>493</v>
      </c>
      <c r="G2433" s="15" t="s">
        <v>751</v>
      </c>
      <c r="H2433" s="15" t="s">
        <v>752</v>
      </c>
      <c r="I2433" s="20" t="s">
        <v>5150</v>
      </c>
      <c r="J2433" s="20" t="s">
        <v>6962</v>
      </c>
      <c r="K2433" s="4">
        <v>45909</v>
      </c>
      <c r="L2433" s="11" t="s">
        <v>18</v>
      </c>
      <c r="M2433" s="11" t="s">
        <v>19</v>
      </c>
    </row>
    <row r="2434" spans="1:13" x14ac:dyDescent="0.25">
      <c r="A2434" s="117" t="s">
        <v>6963</v>
      </c>
      <c r="B2434" s="15" t="s">
        <v>6964</v>
      </c>
      <c r="C2434" s="4">
        <v>46017</v>
      </c>
      <c r="D2434" s="78" t="s">
        <v>571</v>
      </c>
      <c r="E2434" s="5">
        <v>1825</v>
      </c>
      <c r="F2434" s="78" t="s">
        <v>571</v>
      </c>
      <c r="G2434" s="15" t="s">
        <v>4259</v>
      </c>
      <c r="H2434" s="15" t="s">
        <v>4260</v>
      </c>
      <c r="I2434" s="7" t="s">
        <v>6965</v>
      </c>
      <c r="J2434" s="101" t="s">
        <v>6966</v>
      </c>
      <c r="K2434" s="4">
        <v>46031</v>
      </c>
      <c r="L2434" s="15" t="s">
        <v>18</v>
      </c>
      <c r="M2434" s="5" t="s">
        <v>19</v>
      </c>
    </row>
  </sheetData>
  <conditionalFormatting sqref="A259">
    <cfRule type="duplicateValues" dxfId="316" priority="266"/>
  </conditionalFormatting>
  <conditionalFormatting sqref="A282">
    <cfRule type="containsBlanks" dxfId="315" priority="260">
      <formula>LEN(TRIM(A282))=0</formula>
    </cfRule>
  </conditionalFormatting>
  <conditionalFormatting sqref="A311">
    <cfRule type="duplicateValues" dxfId="314" priority="241"/>
  </conditionalFormatting>
  <conditionalFormatting sqref="A340">
    <cfRule type="duplicateValues" dxfId="313" priority="236"/>
  </conditionalFormatting>
  <conditionalFormatting sqref="A394:A407">
    <cfRule type="containsBlanks" dxfId="312" priority="235">
      <formula>LEN(TRIM(A394))=0</formula>
    </cfRule>
  </conditionalFormatting>
  <conditionalFormatting sqref="A284:B285">
    <cfRule type="containsBlanks" dxfId="311" priority="254">
      <formula>LEN(TRIM(A284))=0</formula>
    </cfRule>
  </conditionalFormatting>
  <conditionalFormatting sqref="A351:B351">
    <cfRule type="containsBlanks" dxfId="310" priority="238">
      <formula>LEN(TRIM(A351))=0</formula>
    </cfRule>
  </conditionalFormatting>
  <conditionalFormatting sqref="A1243:B1243">
    <cfRule type="containsBlanks" dxfId="309" priority="170">
      <formula>LEN(TRIM(A1243))=0</formula>
    </cfRule>
  </conditionalFormatting>
  <conditionalFormatting sqref="A1257:B1260">
    <cfRule type="containsBlanks" dxfId="308" priority="166">
      <formula>LEN(TRIM(A1257))=0</formula>
    </cfRule>
  </conditionalFormatting>
  <conditionalFormatting sqref="A351:C351">
    <cfRule type="duplicateValues" dxfId="307" priority="239"/>
  </conditionalFormatting>
  <conditionalFormatting sqref="A311:J311">
    <cfRule type="containsBlanks" dxfId="306" priority="243">
      <formula>LEN(TRIM(A311))=0</formula>
    </cfRule>
  </conditionalFormatting>
  <conditionalFormatting sqref="A257:K257">
    <cfRule type="containsBlanks" dxfId="305" priority="274">
      <formula>LEN(TRIM(A257))=0</formula>
    </cfRule>
  </conditionalFormatting>
  <conditionalFormatting sqref="A269:K271">
    <cfRule type="containsBlanks" dxfId="304" priority="265">
      <formula>LEN(TRIM(A269))=0</formula>
    </cfRule>
  </conditionalFormatting>
  <conditionalFormatting sqref="A278:K279 D284:M285">
    <cfRule type="containsBlanks" dxfId="303" priority="259">
      <formula>LEN(TRIM(A278))=0</formula>
    </cfRule>
  </conditionalFormatting>
  <conditionalFormatting sqref="A287:K287">
    <cfRule type="containsBlanks" dxfId="302" priority="261">
      <formula>LEN(TRIM(A287))=0</formula>
    </cfRule>
  </conditionalFormatting>
  <conditionalFormatting sqref="A310:K310">
    <cfRule type="containsBlanks" dxfId="301" priority="244">
      <formula>LEN(TRIM(A310))=0</formula>
    </cfRule>
  </conditionalFormatting>
  <conditionalFormatting sqref="A2:M254 A280 I962:I965 I984:I1002 I1081:I1095 I1097:I1102 G1100:H1100 I1170:I1191 I1202:I1214 I1266:I1268">
    <cfRule type="containsBlanks" dxfId="300" priority="247">
      <formula>LEN(TRIM(A2))=0</formula>
    </cfRule>
  </conditionalFormatting>
  <conditionalFormatting sqref="A259:M259">
    <cfRule type="containsBlanks" dxfId="299" priority="267">
      <formula>LEN(TRIM(A259))=0</formula>
    </cfRule>
  </conditionalFormatting>
  <conditionalFormatting sqref="A340:M340">
    <cfRule type="containsBlanks" dxfId="298" priority="237">
      <formula>LEN(TRIM(A340))=0</formula>
    </cfRule>
  </conditionalFormatting>
  <conditionalFormatting sqref="A351:M351">
    <cfRule type="containsBlanks" dxfId="297" priority="240">
      <formula>LEN(TRIM(A351))=0</formula>
    </cfRule>
  </conditionalFormatting>
  <conditionalFormatting sqref="B163">
    <cfRule type="containsBlanks" dxfId="296" priority="312">
      <formula>LEN(TRIM(B163))=0</formula>
    </cfRule>
  </conditionalFormatting>
  <conditionalFormatting sqref="B165:B169">
    <cfRule type="containsBlanks" dxfId="295" priority="307">
      <formula>LEN(TRIM(B165))=0</formula>
    </cfRule>
  </conditionalFormatting>
  <conditionalFormatting sqref="B182:B187">
    <cfRule type="containsBlanks" dxfId="294" priority="300">
      <formula>LEN(TRIM(B182))=0</formula>
    </cfRule>
  </conditionalFormatting>
  <conditionalFormatting sqref="B210">
    <cfRule type="containsBlanks" dxfId="293" priority="293">
      <formula>LEN(TRIM(B210))=0</formula>
    </cfRule>
  </conditionalFormatting>
  <conditionalFormatting sqref="B222:B224">
    <cfRule type="containsBlanks" dxfId="292" priority="286">
      <formula>LEN(TRIM(B222))=0</formula>
    </cfRule>
  </conditionalFormatting>
  <conditionalFormatting sqref="B258">
    <cfRule type="containsBlanks" dxfId="291" priority="271">
      <formula>LEN(TRIM(B258))=0</formula>
    </cfRule>
  </conditionalFormatting>
  <conditionalFormatting sqref="B272:B273">
    <cfRule type="containsBlanks" dxfId="290" priority="263">
      <formula>LEN(TRIM(B272))=0</formula>
    </cfRule>
  </conditionalFormatting>
  <conditionalFormatting sqref="B282:B283">
    <cfRule type="containsBlanks" dxfId="289" priority="249">
      <formula>LEN(TRIM(B282))=0</formula>
    </cfRule>
  </conditionalFormatting>
  <conditionalFormatting sqref="B286">
    <cfRule type="containsBlanks" dxfId="288" priority="250">
      <formula>LEN(TRIM(B286))=0</formula>
    </cfRule>
  </conditionalFormatting>
  <conditionalFormatting sqref="B394:B409">
    <cfRule type="containsBlanks" dxfId="287" priority="233">
      <formula>LEN(TRIM(B394))=0</formula>
    </cfRule>
  </conditionalFormatting>
  <conditionalFormatting sqref="B908">
    <cfRule type="containsBlanks" dxfId="286" priority="217">
      <formula>LEN(TRIM(B908))=0</formula>
    </cfRule>
  </conditionalFormatting>
  <conditionalFormatting sqref="B1004">
    <cfRule type="containsBlanks" dxfId="285" priority="204">
      <formula>LEN(TRIM(B1004))=0</formula>
    </cfRule>
  </conditionalFormatting>
  <conditionalFormatting sqref="B1167:B1168">
    <cfRule type="containsBlanks" dxfId="284" priority="177">
      <formula>LEN(TRIM(B1167))=0</formula>
    </cfRule>
  </conditionalFormatting>
  <conditionalFormatting sqref="B1382:B1390">
    <cfRule type="containsBlanks" dxfId="283" priority="149">
      <formula>LEN(TRIM(B1382))=0</formula>
    </cfRule>
  </conditionalFormatting>
  <conditionalFormatting sqref="B1416">
    <cfRule type="cellIs" dxfId="282" priority="140" operator="equal">
      <formula>0</formula>
    </cfRule>
  </conditionalFormatting>
  <conditionalFormatting sqref="B1608:B1609">
    <cfRule type="containsBlanks" dxfId="281" priority="130">
      <formula>LEN(TRIM(B1608))=0</formula>
    </cfRule>
  </conditionalFormatting>
  <conditionalFormatting sqref="B1651">
    <cfRule type="containsBlanks" dxfId="280" priority="121">
      <formula>LEN(TRIM(B1651))=0</formula>
    </cfRule>
  </conditionalFormatting>
  <conditionalFormatting sqref="B1900">
    <cfRule type="cellIs" dxfId="279" priority="86" operator="equal">
      <formula>0</formula>
    </cfRule>
  </conditionalFormatting>
  <conditionalFormatting sqref="B1930">
    <cfRule type="containsBlanks" dxfId="278" priority="76">
      <formula>LEN(TRIM(B1930))=0</formula>
    </cfRule>
  </conditionalFormatting>
  <conditionalFormatting sqref="B1939">
    <cfRule type="containsBlanks" dxfId="277" priority="74">
      <formula>LEN(TRIM(B1939))=0</formula>
    </cfRule>
  </conditionalFormatting>
  <conditionalFormatting sqref="B2289">
    <cfRule type="containsBlanks" dxfId="276" priority="37">
      <formula>LEN(TRIM(B2289))=0</formula>
    </cfRule>
  </conditionalFormatting>
  <conditionalFormatting sqref="B2395">
    <cfRule type="containsBlanks" dxfId="275" priority="19">
      <formula>LEN(TRIM(B2395))=0</formula>
    </cfRule>
  </conditionalFormatting>
  <conditionalFormatting sqref="B2400">
    <cfRule type="containsBlanks" dxfId="274" priority="14">
      <formula>LEN(TRIM(B2400))=0</formula>
    </cfRule>
  </conditionalFormatting>
  <conditionalFormatting sqref="B520:D529">
    <cfRule type="containsBlanks" dxfId="273" priority="222">
      <formula>LEN(TRIM(B520))=0</formula>
    </cfRule>
  </conditionalFormatting>
  <conditionalFormatting sqref="B2420:I2420 K2420:M2420">
    <cfRule type="containsBlanks" dxfId="272" priority="8">
      <formula>LEN(TRIM(B2420))=0</formula>
    </cfRule>
  </conditionalFormatting>
  <conditionalFormatting sqref="B2422:I2422 K2422:M2422">
    <cfRule type="containsBlanks" dxfId="271" priority="6">
      <formula>LEN(TRIM(B2422))=0</formula>
    </cfRule>
  </conditionalFormatting>
  <conditionalFormatting sqref="B1898:K1898">
    <cfRule type="containsBlanks" dxfId="270" priority="87">
      <formula>LEN(TRIM(B1898))=0</formula>
    </cfRule>
  </conditionalFormatting>
  <conditionalFormatting sqref="B2417:K2417">
    <cfRule type="containsBlanks" dxfId="269" priority="10">
      <formula>LEN(TRIM(B2417))=0</formula>
    </cfRule>
  </conditionalFormatting>
  <conditionalFormatting sqref="B134:M139">
    <cfRule type="containsBlanks" dxfId="268" priority="317">
      <formula>LEN(TRIM(B134))=0</formula>
    </cfRule>
  </conditionalFormatting>
  <conditionalFormatting sqref="B162:M167">
    <cfRule type="containsBlanks" dxfId="267" priority="309">
      <formula>LEN(TRIM(B162))=0</formula>
    </cfRule>
  </conditionalFormatting>
  <conditionalFormatting sqref="B181:M181 B229 B235:B236">
    <cfRule type="containsBlanks" dxfId="266" priority="302">
      <formula>LEN(TRIM(B181))=0</formula>
    </cfRule>
  </conditionalFormatting>
  <conditionalFormatting sqref="B189:M221">
    <cfRule type="containsBlanks" dxfId="265" priority="294">
      <formula>LEN(TRIM(B189))=0</formula>
    </cfRule>
  </conditionalFormatting>
  <conditionalFormatting sqref="B240:M240">
    <cfRule type="containsBlanks" dxfId="264" priority="276">
      <formula>LEN(TRIM(B240))=0</formula>
    </cfRule>
  </conditionalFormatting>
  <conditionalFormatting sqref="B1925:M1925">
    <cfRule type="containsBlanks" dxfId="263" priority="81">
      <formula>LEN(TRIM(B1925))=0</formula>
    </cfRule>
  </conditionalFormatting>
  <conditionalFormatting sqref="B2291:M2291">
    <cfRule type="containsBlanks" dxfId="262" priority="36">
      <formula>LEN(TRIM(B2291))=0</formula>
    </cfRule>
  </conditionalFormatting>
  <conditionalFormatting sqref="B2386:M2386">
    <cfRule type="containsBlanks" dxfId="261" priority="20">
      <formula>LEN(TRIM(B2386))=0</formula>
    </cfRule>
  </conditionalFormatting>
  <conditionalFormatting sqref="C282">
    <cfRule type="containsBlanks" dxfId="260" priority="258">
      <formula>LEN(TRIM(C282))=0</formula>
    </cfRule>
  </conditionalFormatting>
  <conditionalFormatting sqref="C394:C407">
    <cfRule type="containsBlanks" dxfId="259" priority="234">
      <formula>LEN(TRIM(C394))=0</formula>
    </cfRule>
  </conditionalFormatting>
  <conditionalFormatting sqref="C280:F280">
    <cfRule type="containsBlanks" dxfId="258" priority="246">
      <formula>LEN(TRIM(C280))=0</formula>
    </cfRule>
  </conditionalFormatting>
  <conditionalFormatting sqref="D229:D231">
    <cfRule type="containsBlanks" dxfId="257" priority="275">
      <formula>LEN(TRIM(D229))=0</formula>
    </cfRule>
  </conditionalFormatting>
  <conditionalFormatting sqref="D908">
    <cfRule type="containsBlanks" dxfId="256" priority="215">
      <formula>LEN(TRIM(D908))=0</formula>
    </cfRule>
  </conditionalFormatting>
  <conditionalFormatting sqref="D982:D983">
    <cfRule type="containsBlanks" dxfId="255" priority="205">
      <formula>LEN(TRIM(D982))=0</formula>
    </cfRule>
    <cfRule type="cellIs" dxfId="254" priority="206" operator="lessThan">
      <formula>0</formula>
    </cfRule>
  </conditionalFormatting>
  <conditionalFormatting sqref="D1005:D1006">
    <cfRule type="containsBlanks" dxfId="253" priority="200">
      <formula>LEN(TRIM(D1005))=0</formula>
    </cfRule>
    <cfRule type="cellIs" dxfId="252" priority="201" operator="lessThan">
      <formula>0</formula>
    </cfRule>
  </conditionalFormatting>
  <conditionalFormatting sqref="D1382">
    <cfRule type="containsBlanks" dxfId="251" priority="152">
      <formula>LEN(TRIM(D1382))=0</formula>
    </cfRule>
  </conditionalFormatting>
  <conditionalFormatting sqref="D1390:D1391">
    <cfRule type="containsBlanks" dxfId="250" priority="147">
      <formula>LEN(TRIM(D1390))=0</formula>
    </cfRule>
  </conditionalFormatting>
  <conditionalFormatting sqref="D1901 F1901">
    <cfRule type="containsBlanks" dxfId="249" priority="85">
      <formula>LEN(TRIM(D1901))=0</formula>
    </cfRule>
  </conditionalFormatting>
  <conditionalFormatting sqref="D2076">
    <cfRule type="containsBlanks" dxfId="248" priority="61">
      <formula>LEN(TRIM(D2076))=0</formula>
    </cfRule>
  </conditionalFormatting>
  <conditionalFormatting sqref="D2235:D2236">
    <cfRule type="containsBlanks" dxfId="247" priority="47">
      <formula>LEN(TRIM(D2235))=0</formula>
    </cfRule>
  </conditionalFormatting>
  <conditionalFormatting sqref="D2238">
    <cfRule type="containsBlanks" dxfId="246" priority="45">
      <formula>LEN(TRIM(D2238))=0</formula>
    </cfRule>
  </conditionalFormatting>
  <conditionalFormatting sqref="D165:F169">
    <cfRule type="containsBlanks" dxfId="245" priority="303">
      <formula>LEN(TRIM(D165))=0</formula>
    </cfRule>
  </conditionalFormatting>
  <conditionalFormatting sqref="D182:F188">
    <cfRule type="containsBlanks" dxfId="244" priority="299">
      <formula>LEN(TRIM(D182))=0</formula>
    </cfRule>
  </conditionalFormatting>
  <conditionalFormatting sqref="D222:F228">
    <cfRule type="containsBlanks" dxfId="243" priority="284">
      <formula>LEN(TRIM(D222))=0</formula>
    </cfRule>
  </conditionalFormatting>
  <conditionalFormatting sqref="D255:F255">
    <cfRule type="containsBlanks" dxfId="242" priority="272">
      <formula>LEN(TRIM(D255))=0</formula>
    </cfRule>
  </conditionalFormatting>
  <conditionalFormatting sqref="D272:F273">
    <cfRule type="containsBlanks" dxfId="241" priority="262">
      <formula>LEN(TRIM(D272))=0</formula>
    </cfRule>
  </conditionalFormatting>
  <conditionalFormatting sqref="D282:F283">
    <cfRule type="containsBlanks" dxfId="240" priority="256">
      <formula>LEN(TRIM(D282))=0</formula>
    </cfRule>
  </conditionalFormatting>
  <conditionalFormatting sqref="D286:F286">
    <cfRule type="containsBlanks" dxfId="239" priority="253">
      <formula>LEN(TRIM(D286))=0</formula>
    </cfRule>
  </conditionalFormatting>
  <conditionalFormatting sqref="D408:F415">
    <cfRule type="containsBlanks" dxfId="238" priority="231">
      <formula>LEN(TRIM(D408))=0</formula>
    </cfRule>
  </conditionalFormatting>
  <conditionalFormatting sqref="D1004:F1004">
    <cfRule type="containsBlanks" dxfId="237" priority="203">
      <formula>LEN(TRIM(D1004))=0</formula>
    </cfRule>
  </conditionalFormatting>
  <conditionalFormatting sqref="D1033:F1037">
    <cfRule type="containsBlanks" dxfId="236" priority="196">
      <formula>LEN(TRIM(D1033))=0</formula>
    </cfRule>
  </conditionalFormatting>
  <conditionalFormatting sqref="D1068:F1068">
    <cfRule type="containsBlanks" dxfId="235" priority="192">
      <formula>LEN(TRIM(D1068))=0</formula>
    </cfRule>
  </conditionalFormatting>
  <conditionalFormatting sqref="D1167:F1168">
    <cfRule type="containsBlanks" dxfId="234" priority="175">
      <formula>LEN(TRIM(D1167))=0</formula>
    </cfRule>
  </conditionalFormatting>
  <conditionalFormatting sqref="D1226:F1226">
    <cfRule type="containsBlanks" dxfId="233" priority="173">
      <formula>LEN(TRIM(D1226))=0</formula>
    </cfRule>
  </conditionalFormatting>
  <conditionalFormatting sqref="D1234:F1242">
    <cfRule type="containsBlanks" dxfId="232" priority="171">
      <formula>LEN(TRIM(D1234))=0</formula>
    </cfRule>
  </conditionalFormatting>
  <conditionalFormatting sqref="D1257:F1264">
    <cfRule type="containsBlanks" dxfId="231" priority="165">
      <formula>LEN(TRIM(D1257))=0</formula>
    </cfRule>
  </conditionalFormatting>
  <conditionalFormatting sqref="D1416:F1416">
    <cfRule type="containsBlanks" dxfId="230" priority="142">
      <formula>LEN(TRIM(D1416))=0</formula>
    </cfRule>
  </conditionalFormatting>
  <conditionalFormatting sqref="D1452:F1452">
    <cfRule type="containsBlanks" dxfId="229" priority="137">
      <formula>LEN(TRIM(D1452))=0</formula>
    </cfRule>
  </conditionalFormatting>
  <conditionalFormatting sqref="D1462:F1485">
    <cfRule type="containsBlanks" dxfId="228" priority="134">
      <formula>LEN(TRIM(D1462))=0</formula>
    </cfRule>
  </conditionalFormatting>
  <conditionalFormatting sqref="D1608:F1623">
    <cfRule type="containsBlanks" dxfId="227" priority="127">
      <formula>LEN(TRIM(D1608))=0</formula>
    </cfRule>
  </conditionalFormatting>
  <conditionalFormatting sqref="D1651:F1652">
    <cfRule type="containsBlanks" dxfId="226" priority="120">
      <formula>LEN(TRIM(D1651))=0</formula>
    </cfRule>
  </conditionalFormatting>
  <conditionalFormatting sqref="D1655:F1655">
    <cfRule type="containsBlanks" dxfId="225" priority="118">
      <formula>LEN(TRIM(D1655))=0</formula>
    </cfRule>
  </conditionalFormatting>
  <conditionalFormatting sqref="D1662:F1666">
    <cfRule type="containsBlanks" dxfId="224" priority="114">
      <formula>LEN(TRIM(D1662))=0</formula>
    </cfRule>
  </conditionalFormatting>
  <conditionalFormatting sqref="D1682:F1685">
    <cfRule type="containsBlanks" dxfId="223" priority="112">
      <formula>LEN(TRIM(D1682))=0</formula>
    </cfRule>
  </conditionalFormatting>
  <conditionalFormatting sqref="D1791:F1793">
    <cfRule type="containsBlanks" dxfId="222" priority="101">
      <formula>LEN(TRIM(D1791))=0</formula>
    </cfRule>
  </conditionalFormatting>
  <conditionalFormatting sqref="D1816:F1827">
    <cfRule type="containsBlanks" dxfId="221" priority="97">
      <formula>LEN(TRIM(D1816))=0</formula>
    </cfRule>
  </conditionalFormatting>
  <conditionalFormatting sqref="D1921:F1922">
    <cfRule type="containsBlanks" dxfId="220" priority="82">
      <formula>LEN(TRIM(D1921))=0</formula>
    </cfRule>
  </conditionalFormatting>
  <conditionalFormatting sqref="D1926:F1926">
    <cfRule type="containsBlanks" dxfId="219" priority="80">
      <formula>LEN(TRIM(D1926))=0</formula>
    </cfRule>
  </conditionalFormatting>
  <conditionalFormatting sqref="D1939:F1940">
    <cfRule type="containsBlanks" dxfId="218" priority="73">
      <formula>LEN(TRIM(D1939))=0</formula>
    </cfRule>
  </conditionalFormatting>
  <conditionalFormatting sqref="D2039:F2039">
    <cfRule type="containsBlanks" dxfId="217" priority="65">
      <formula>LEN(TRIM(D2039))=0</formula>
    </cfRule>
  </conditionalFormatting>
  <conditionalFormatting sqref="D2234:F2234">
    <cfRule type="containsBlanks" dxfId="216" priority="49">
      <formula>LEN(TRIM(D2234))=0</formula>
    </cfRule>
  </conditionalFormatting>
  <conditionalFormatting sqref="D2286:F2286">
    <cfRule type="containsBlanks" dxfId="215" priority="40">
      <formula>LEN(TRIM(D2286))=0</formula>
    </cfRule>
  </conditionalFormatting>
  <conditionalFormatting sqref="D2366:F2366">
    <cfRule type="containsBlanks" dxfId="214" priority="29">
      <formula>LEN(TRIM(D2366))=0</formula>
    </cfRule>
  </conditionalFormatting>
  <conditionalFormatting sqref="D2374:F2375">
    <cfRule type="containsBlanks" dxfId="213" priority="23">
      <formula>LEN(TRIM(D2374))=0</formula>
    </cfRule>
  </conditionalFormatting>
  <conditionalFormatting sqref="D2387:F2396">
    <cfRule type="containsBlanks" dxfId="212" priority="16">
      <formula>LEN(TRIM(D2387))=0</formula>
    </cfRule>
  </conditionalFormatting>
  <conditionalFormatting sqref="D2403:F2403">
    <cfRule type="containsBlanks" dxfId="211" priority="12">
      <formula>LEN(TRIM(D2403))=0</formula>
    </cfRule>
  </conditionalFormatting>
  <conditionalFormatting sqref="D2414:F2415">
    <cfRule type="containsBlanks" dxfId="210" priority="11">
      <formula>LEN(TRIM(D2414))=0</formula>
    </cfRule>
  </conditionalFormatting>
  <conditionalFormatting sqref="D2418:F2419">
    <cfRule type="containsBlanks" dxfId="209" priority="9">
      <formula>LEN(TRIM(D2418))=0</formula>
    </cfRule>
  </conditionalFormatting>
  <conditionalFormatting sqref="D2426:F2427">
    <cfRule type="containsBlanks" dxfId="208" priority="4">
      <formula>LEN(TRIM(D2426))=0</formula>
    </cfRule>
  </conditionalFormatting>
  <conditionalFormatting sqref="D2430:F2430">
    <cfRule type="containsBlanks" dxfId="207" priority="3">
      <formula>LEN(TRIM(D2430))=0</formula>
    </cfRule>
  </conditionalFormatting>
  <conditionalFormatting sqref="D2433:F2433">
    <cfRule type="containsBlanks" dxfId="206" priority="2">
      <formula>LEN(TRIM(D2433))=0</formula>
    </cfRule>
  </conditionalFormatting>
  <conditionalFormatting sqref="D258:G258">
    <cfRule type="containsBlanks" dxfId="205" priority="268">
      <formula>LEN(TRIM(D258))=0</formula>
    </cfRule>
  </conditionalFormatting>
  <conditionalFormatting sqref="D1243:H1243">
    <cfRule type="containsBlanks" dxfId="204" priority="169">
      <formula>LEN(TRIM(D1243))=0</formula>
    </cfRule>
  </conditionalFormatting>
  <conditionalFormatting sqref="D1930:H1930">
    <cfRule type="containsBlanks" dxfId="203" priority="77">
      <formula>LEN(TRIM(D1930))=0</formula>
    </cfRule>
  </conditionalFormatting>
  <conditionalFormatting sqref="D163:J163">
    <cfRule type="containsBlanks" dxfId="202" priority="311">
      <formula>LEN(TRIM(D163))=0</formula>
    </cfRule>
  </conditionalFormatting>
  <conditionalFormatting sqref="D235:L236">
    <cfRule type="containsBlanks" dxfId="201" priority="277">
      <formula>LEN(TRIM(D235))=0</formula>
    </cfRule>
  </conditionalFormatting>
  <conditionalFormatting sqref="E140:E144">
    <cfRule type="containsBlanks" dxfId="200" priority="314">
      <formula>LEN(TRIM(E140))=0</formula>
    </cfRule>
    <cfRule type="cellIs" dxfId="199" priority="315" operator="lessThan">
      <formula>0</formula>
    </cfRule>
  </conditionalFormatting>
  <conditionalFormatting sqref="E473:E476">
    <cfRule type="containsBlanks" dxfId="198" priority="228">
      <formula>LEN(TRIM(E473))=0</formula>
    </cfRule>
  </conditionalFormatting>
  <conditionalFormatting sqref="E907">
    <cfRule type="cellIs" dxfId="197" priority="218" operator="lessThan">
      <formula>0</formula>
    </cfRule>
  </conditionalFormatting>
  <conditionalFormatting sqref="E907:E908">
    <cfRule type="containsBlanks" dxfId="196" priority="214">
      <formula>LEN(TRIM(E907))=0</formula>
    </cfRule>
  </conditionalFormatting>
  <conditionalFormatting sqref="E981">
    <cfRule type="containsBlanks" dxfId="195" priority="208">
      <formula>LEN(TRIM(E981))=0</formula>
    </cfRule>
    <cfRule type="cellIs" dxfId="194" priority="209" operator="lessThan">
      <formula>0</formula>
    </cfRule>
  </conditionalFormatting>
  <conditionalFormatting sqref="E1084:E1085">
    <cfRule type="containsBlanks" dxfId="192" priority="187">
      <formula>LEN(TRIM(E1084))=0</formula>
    </cfRule>
    <cfRule type="cellIs" dxfId="193" priority="188" operator="lessThan">
      <formula>0</formula>
    </cfRule>
  </conditionalFormatting>
  <conditionalFormatting sqref="E1382:E1391">
    <cfRule type="containsBlanks" dxfId="191" priority="146">
      <formula>LEN(TRIM(E1382))=0</formula>
    </cfRule>
  </conditionalFormatting>
  <conditionalFormatting sqref="E1860">
    <cfRule type="containsBlanks" dxfId="190" priority="91">
      <formula>LEN(TRIM(E1860))=0</formula>
    </cfRule>
  </conditionalFormatting>
  <conditionalFormatting sqref="E2040">
    <cfRule type="containsBlanks" dxfId="189" priority="63">
      <formula>LEN(TRIM(E2040))=0</formula>
    </cfRule>
  </conditionalFormatting>
  <conditionalFormatting sqref="E2076:E2077">
    <cfRule type="containsBlanks" dxfId="188" priority="59">
      <formula>LEN(TRIM(E2076))=0</formula>
    </cfRule>
  </conditionalFormatting>
  <conditionalFormatting sqref="E2232:E2233">
    <cfRule type="containsBlanks" dxfId="187" priority="50">
      <formula>LEN(TRIM(E2232))=0</formula>
    </cfRule>
  </conditionalFormatting>
  <conditionalFormatting sqref="E2235:E2238">
    <cfRule type="containsBlanks" dxfId="186" priority="44">
      <formula>LEN(TRIM(E2235))=0</formula>
    </cfRule>
  </conditionalFormatting>
  <conditionalFormatting sqref="E210:F210">
    <cfRule type="containsBlanks" dxfId="185" priority="292">
      <formula>LEN(TRIM(E210))=0</formula>
    </cfRule>
  </conditionalFormatting>
  <conditionalFormatting sqref="E230:F231">
    <cfRule type="containsBlanks" dxfId="184" priority="280">
      <formula>LEN(TRIM(E230))=0</formula>
    </cfRule>
  </conditionalFormatting>
  <conditionalFormatting sqref="E2401:F2402">
    <cfRule type="containsBlanks" dxfId="183" priority="13">
      <formula>LEN(TRIM(E2401))=0</formula>
    </cfRule>
  </conditionalFormatting>
  <conditionalFormatting sqref="E2421:F2421">
    <cfRule type="containsBlanks" dxfId="182" priority="7">
      <formula>LEN(TRIM(E2421))=0</formula>
    </cfRule>
  </conditionalFormatting>
  <conditionalFormatting sqref="E2289:G2289 I2289:J2289 L2289">
    <cfRule type="containsBlanks" dxfId="181" priority="38">
      <formula>LEN(TRIM(E2289))=0</formula>
    </cfRule>
  </conditionalFormatting>
  <conditionalFormatting sqref="E2400:G2400 L2400">
    <cfRule type="containsBlanks" dxfId="180" priority="15">
      <formula>LEN(TRIM(E2400))=0</formula>
    </cfRule>
  </conditionalFormatting>
  <conditionalFormatting sqref="E229:L229">
    <cfRule type="containsBlanks" dxfId="179" priority="278">
      <formula>LEN(TRIM(E229))=0</formula>
    </cfRule>
  </conditionalFormatting>
  <conditionalFormatting sqref="F908">
    <cfRule type="containsBlanks" dxfId="178" priority="213">
      <formula>LEN(TRIM(F908))=0</formula>
    </cfRule>
  </conditionalFormatting>
  <conditionalFormatting sqref="F1382">
    <cfRule type="containsBlanks" dxfId="177" priority="151">
      <formula>LEN(TRIM(F1382))=0</formula>
    </cfRule>
  </conditionalFormatting>
  <conditionalFormatting sqref="F1390:F1391">
    <cfRule type="containsBlanks" dxfId="176" priority="145">
      <formula>LEN(TRIM(F1390))=0</formula>
    </cfRule>
  </conditionalFormatting>
  <conditionalFormatting sqref="F2076">
    <cfRule type="containsBlanks" dxfId="175" priority="60">
      <formula>LEN(TRIM(F2076))=0</formula>
    </cfRule>
  </conditionalFormatting>
  <conditionalFormatting sqref="F2235:F2236">
    <cfRule type="containsBlanks" dxfId="174" priority="46">
      <formula>LEN(TRIM(F2235))=0</formula>
    </cfRule>
  </conditionalFormatting>
  <conditionalFormatting sqref="F2238">
    <cfRule type="containsBlanks" dxfId="173" priority="43">
      <formula>LEN(TRIM(F2238))=0</formula>
    </cfRule>
  </conditionalFormatting>
  <conditionalFormatting sqref="F520:H529">
    <cfRule type="containsBlanks" dxfId="172" priority="221">
      <formula>LEN(TRIM(F520))=0</formula>
    </cfRule>
  </conditionalFormatting>
  <conditionalFormatting sqref="G165:G167">
    <cfRule type="containsBlanks" dxfId="171" priority="308">
      <formula>LEN(TRIM(G165))=0</formula>
    </cfRule>
  </conditionalFormatting>
  <conditionalFormatting sqref="G224">
    <cfRule type="containsBlanks" dxfId="170" priority="287">
      <formula>LEN(TRIM(G224))=0</formula>
    </cfRule>
  </conditionalFormatting>
  <conditionalFormatting sqref="G230">
    <cfRule type="containsBlanks" dxfId="169" priority="279">
      <formula>LEN(TRIM(G230))=0</formula>
    </cfRule>
  </conditionalFormatting>
  <conditionalFormatting sqref="G1651">
    <cfRule type="containsBlanks" dxfId="168" priority="122">
      <formula>LEN(TRIM(G1651))=0</formula>
    </cfRule>
  </conditionalFormatting>
  <conditionalFormatting sqref="G1070:H1070">
    <cfRule type="containsBlanks" dxfId="167" priority="190">
      <formula>LEN(TRIM(G1070))=0</formula>
    </cfRule>
  </conditionalFormatting>
  <conditionalFormatting sqref="G1086:H1087">
    <cfRule type="containsBlanks" dxfId="166" priority="186">
      <formula>LEN(TRIM(G1086))=0</formula>
    </cfRule>
  </conditionalFormatting>
  <conditionalFormatting sqref="G1119:H1119">
    <cfRule type="containsBlanks" dxfId="165" priority="184">
      <formula>LEN(TRIM(G1119))=0</formula>
    </cfRule>
  </conditionalFormatting>
  <conditionalFormatting sqref="G1146:H1146">
    <cfRule type="containsBlanks" dxfId="164" priority="180">
      <formula>LEN(TRIM(G1146))=0</formula>
    </cfRule>
  </conditionalFormatting>
  <conditionalFormatting sqref="G1205:H1205">
    <cfRule type="containsBlanks" dxfId="163" priority="174">
      <formula>LEN(TRIM(G1205))=0</formula>
    </cfRule>
  </conditionalFormatting>
  <conditionalFormatting sqref="G1257:H1258">
    <cfRule type="containsBlanks" dxfId="162" priority="167">
      <formula>LEN(TRIM(G1257))=0</formula>
    </cfRule>
  </conditionalFormatting>
  <conditionalFormatting sqref="G2370:H2370">
    <cfRule type="containsBlanks" dxfId="161" priority="28">
      <formula>LEN(TRIM(G2370))=0</formula>
    </cfRule>
  </conditionalFormatting>
  <conditionalFormatting sqref="G2372:H2373">
    <cfRule type="containsBlanks" dxfId="160" priority="27">
      <formula>LEN(TRIM(G2372))=0</formula>
    </cfRule>
  </conditionalFormatting>
  <conditionalFormatting sqref="G222:I222">
    <cfRule type="containsBlanks" dxfId="159" priority="290">
      <formula>LEN(TRIM(G222))=0</formula>
    </cfRule>
  </conditionalFormatting>
  <conditionalFormatting sqref="H165:H168">
    <cfRule type="containsBlanks" dxfId="158" priority="306">
      <formula>LEN(TRIM(H165))=0</formula>
    </cfRule>
  </conditionalFormatting>
  <conditionalFormatting sqref="H280:H282">
    <cfRule type="containsBlanks" dxfId="157" priority="248">
      <formula>LEN(TRIM(H280))=0</formula>
    </cfRule>
  </conditionalFormatting>
  <conditionalFormatting sqref="H982:H983">
    <cfRule type="containsBlanks" dxfId="156" priority="207">
      <formula>LEN(TRIM(H982))=0</formula>
    </cfRule>
  </conditionalFormatting>
  <conditionalFormatting sqref="H1004:H1008">
    <cfRule type="containsBlanks" dxfId="155" priority="199">
      <formula>LEN(TRIM(H1004))=0</formula>
    </cfRule>
  </conditionalFormatting>
  <conditionalFormatting sqref="H1167:H1168">
    <cfRule type="containsBlanks" dxfId="154" priority="176">
      <formula>LEN(TRIM(H1167))=0</formula>
    </cfRule>
  </conditionalFormatting>
  <conditionalFormatting sqref="H1382:H1391">
    <cfRule type="containsBlanks" dxfId="153" priority="148">
      <formula>LEN(TRIM(H1382))=0</formula>
    </cfRule>
  </conditionalFormatting>
  <conditionalFormatting sqref="H1462:H1474">
    <cfRule type="containsBlanks" dxfId="152" priority="135">
      <formula>LEN(TRIM(H1462))=0</formula>
    </cfRule>
  </conditionalFormatting>
  <conditionalFormatting sqref="H1478:H1485">
    <cfRule type="containsBlanks" dxfId="151" priority="133">
      <formula>LEN(TRIM(H1478))=0</formula>
    </cfRule>
  </conditionalFormatting>
  <conditionalFormatting sqref="H1608:H1613">
    <cfRule type="containsBlanks" dxfId="150" priority="129">
      <formula>LEN(TRIM(H1608))=0</formula>
    </cfRule>
  </conditionalFormatting>
  <conditionalFormatting sqref="H1619:H1623">
    <cfRule type="containsBlanks" dxfId="149" priority="128">
      <formula>LEN(TRIM(H1619))=0</formula>
    </cfRule>
  </conditionalFormatting>
  <conditionalFormatting sqref="H1662">
    <cfRule type="containsBlanks" dxfId="148" priority="115">
      <formula>LEN(TRIM(H1662))=0</formula>
    </cfRule>
  </conditionalFormatting>
  <conditionalFormatting sqref="H1664:H1666">
    <cfRule type="containsBlanks" dxfId="147" priority="113">
      <formula>LEN(TRIM(H1664))=0</formula>
    </cfRule>
  </conditionalFormatting>
  <conditionalFormatting sqref="H1694:H1697">
    <cfRule type="containsBlanks" dxfId="146" priority="110">
      <formula>LEN(TRIM(H1694))=0</formula>
    </cfRule>
  </conditionalFormatting>
  <conditionalFormatting sqref="H1742">
    <cfRule type="containsBlanks" dxfId="145" priority="105">
      <formula>LEN(TRIM(H1742))=0</formula>
    </cfRule>
  </conditionalFormatting>
  <conditionalFormatting sqref="H1816:H1817">
    <cfRule type="containsBlanks" dxfId="144" priority="99">
      <formula>LEN(TRIM(H1816))=0</formula>
    </cfRule>
  </conditionalFormatting>
  <conditionalFormatting sqref="H1820:H1826">
    <cfRule type="containsBlanks" dxfId="143" priority="98">
      <formula>LEN(TRIM(H1820))=0</formula>
    </cfRule>
  </conditionalFormatting>
  <conditionalFormatting sqref="H2039:H2040">
    <cfRule type="containsBlanks" dxfId="142" priority="64">
      <formula>LEN(TRIM(H2039))=0</formula>
    </cfRule>
  </conditionalFormatting>
  <conditionalFormatting sqref="H2076:H2077">
    <cfRule type="containsBlanks" dxfId="141" priority="58">
      <formula>LEN(TRIM(H2076))=0</formula>
    </cfRule>
  </conditionalFormatting>
  <conditionalFormatting sqref="H2232:H2235">
    <cfRule type="containsBlanks" dxfId="140" priority="48">
      <formula>LEN(TRIM(H2232))=0</formula>
    </cfRule>
  </conditionalFormatting>
  <conditionalFormatting sqref="H2238">
    <cfRule type="containsBlanks" dxfId="139" priority="42">
      <formula>LEN(TRIM(H2238))=0</formula>
    </cfRule>
  </conditionalFormatting>
  <conditionalFormatting sqref="H2336:H2337">
    <cfRule type="containsBlanks" dxfId="138" priority="32">
      <formula>LEN(TRIM(H2336))=0</formula>
    </cfRule>
  </conditionalFormatting>
  <conditionalFormatting sqref="H2340:H2341">
    <cfRule type="containsBlanks" dxfId="137" priority="31">
      <formula>LEN(TRIM(H2340))=0</formula>
    </cfRule>
  </conditionalFormatting>
  <conditionalFormatting sqref="H2380:H2382">
    <cfRule type="containsBlanks" dxfId="136" priority="21">
      <formula>LEN(TRIM(H2380))=0</formula>
    </cfRule>
  </conditionalFormatting>
  <conditionalFormatting sqref="H188:I188">
    <cfRule type="containsBlanks" dxfId="135" priority="296">
      <formula>LEN(TRIM(H188))=0</formula>
    </cfRule>
  </conditionalFormatting>
  <conditionalFormatting sqref="H226:I226">
    <cfRule type="containsBlanks" dxfId="134" priority="285">
      <formula>LEN(TRIM(H226))=0</formula>
    </cfRule>
  </conditionalFormatting>
  <conditionalFormatting sqref="H169:J169">
    <cfRule type="containsBlanks" dxfId="133" priority="313">
      <formula>LEN(TRIM(H169))=0</formula>
    </cfRule>
  </conditionalFormatting>
  <conditionalFormatting sqref="I140:I144">
    <cfRule type="containsBlanks" dxfId="132" priority="316">
      <formula>LEN(TRIM(I140))=0</formula>
    </cfRule>
  </conditionalFormatting>
  <conditionalFormatting sqref="I165">
    <cfRule type="containsBlanks" dxfId="131" priority="310">
      <formula>LEN(TRIM(I165))=0</formula>
    </cfRule>
  </conditionalFormatting>
  <conditionalFormatting sqref="I168">
    <cfRule type="containsBlanks" dxfId="130" priority="305">
      <formula>LEN(TRIM(I168))=0</formula>
    </cfRule>
  </conditionalFormatting>
  <conditionalFormatting sqref="I182">
    <cfRule type="containsBlanks" dxfId="129" priority="298">
      <formula>LEN(TRIM(I182))=0</formula>
    </cfRule>
  </conditionalFormatting>
  <conditionalFormatting sqref="I186">
    <cfRule type="containsBlanks" dxfId="128" priority="297">
      <formula>LEN(TRIM(I186))=0</formula>
    </cfRule>
  </conditionalFormatting>
  <conditionalFormatting sqref="I210">
    <cfRule type="containsBlanks" dxfId="127" priority="291">
      <formula>LEN(TRIM(I210))=0</formula>
    </cfRule>
  </conditionalFormatting>
  <conditionalFormatting sqref="I223:I224">
    <cfRule type="containsBlanks" dxfId="126" priority="289">
      <formula>LEN(TRIM(I223))=0</formula>
    </cfRule>
  </conditionalFormatting>
  <conditionalFormatting sqref="I258">
    <cfRule type="containsBlanks" dxfId="125" priority="270">
      <formula>LEN(TRIM(I258))=0</formula>
    </cfRule>
  </conditionalFormatting>
  <conditionalFormatting sqref="I272">
    <cfRule type="containsBlanks" dxfId="124" priority="264">
      <formula>LEN(TRIM(I272))=0</formula>
    </cfRule>
  </conditionalFormatting>
  <conditionalFormatting sqref="I286">
    <cfRule type="containsBlanks" dxfId="123" priority="252">
      <formula>LEN(TRIM(I286))=0</formula>
    </cfRule>
  </conditionalFormatting>
  <conditionalFormatting sqref="I408:I411">
    <cfRule type="containsBlanks" dxfId="122" priority="232">
      <formula>LEN(TRIM(I408))=0</formula>
    </cfRule>
  </conditionalFormatting>
  <conditionalFormatting sqref="I422:I423">
    <cfRule type="containsBlanks" dxfId="121" priority="230">
      <formula>LEN(TRIM(I422))=0</formula>
    </cfRule>
  </conditionalFormatting>
  <conditionalFormatting sqref="I451:I464">
    <cfRule type="containsBlanks" dxfId="120" priority="229">
      <formula>LEN(TRIM(I451))=0</formula>
    </cfRule>
  </conditionalFormatting>
  <conditionalFormatting sqref="I470:I488">
    <cfRule type="containsBlanks" dxfId="119" priority="227">
      <formula>LEN(TRIM(I470))=0</formula>
    </cfRule>
  </conditionalFormatting>
  <conditionalFormatting sqref="I501">
    <cfRule type="containsBlanks" dxfId="118" priority="225">
      <formula>LEN(TRIM(I501))=0</formula>
    </cfRule>
  </conditionalFormatting>
  <conditionalFormatting sqref="I503:I529">
    <cfRule type="containsBlanks" dxfId="117" priority="220">
      <formula>LEN(TRIM(I503))=0</formula>
    </cfRule>
  </conditionalFormatting>
  <conditionalFormatting sqref="I905:I931">
    <cfRule type="containsBlanks" dxfId="116" priority="212">
      <formula>LEN(TRIM(I905))=0</formula>
    </cfRule>
  </conditionalFormatting>
  <conditionalFormatting sqref="I935:I937">
    <cfRule type="containsBlanks" dxfId="115" priority="211">
      <formula>LEN(TRIM(I935))=0</formula>
    </cfRule>
  </conditionalFormatting>
  <conditionalFormatting sqref="I981">
    <cfRule type="containsBlanks" dxfId="114" priority="210">
      <formula>LEN(TRIM(I981))=0</formula>
    </cfRule>
  </conditionalFormatting>
  <conditionalFormatting sqref="I1004">
    <cfRule type="containsBlanks" dxfId="113" priority="202">
      <formula>LEN(TRIM(I1004))=0</formula>
    </cfRule>
  </conditionalFormatting>
  <conditionalFormatting sqref="I1016:I1024">
    <cfRule type="containsBlanks" dxfId="112" priority="198">
      <formula>LEN(TRIM(I1016))=0</formula>
    </cfRule>
  </conditionalFormatting>
  <conditionalFormatting sqref="I1043:I1052">
    <cfRule type="containsBlanks" dxfId="111" priority="194">
      <formula>LEN(TRIM(I1043))=0</formula>
    </cfRule>
  </conditionalFormatting>
  <conditionalFormatting sqref="I1069:I1072">
    <cfRule type="containsBlanks" dxfId="110" priority="189">
      <formula>LEN(TRIM(I1069))=0</formula>
    </cfRule>
  </conditionalFormatting>
  <conditionalFormatting sqref="I1117:I1121">
    <cfRule type="containsBlanks" dxfId="109" priority="183">
      <formula>LEN(TRIM(I1117))=0</formula>
    </cfRule>
  </conditionalFormatting>
  <conditionalFormatting sqref="I1133:I1139">
    <cfRule type="containsBlanks" dxfId="108" priority="182">
      <formula>LEN(TRIM(I1133))=0</formula>
    </cfRule>
  </conditionalFormatting>
  <conditionalFormatting sqref="I1142:I1148">
    <cfRule type="containsBlanks" dxfId="107" priority="179">
      <formula>LEN(TRIM(I1142))=0</formula>
    </cfRule>
  </conditionalFormatting>
  <conditionalFormatting sqref="I1165:I1166">
    <cfRule type="containsBlanks" dxfId="106" priority="178">
      <formula>LEN(TRIM(I1165))=0</formula>
    </cfRule>
  </conditionalFormatting>
  <conditionalFormatting sqref="I1273:I1274">
    <cfRule type="containsBlanks" dxfId="105" priority="163">
      <formula>LEN(TRIM(I1273))=0</formula>
    </cfRule>
  </conditionalFormatting>
  <conditionalFormatting sqref="I1280:I1284">
    <cfRule type="containsBlanks" dxfId="104" priority="162">
      <formula>LEN(TRIM(I1280))=0</formula>
    </cfRule>
  </conditionalFormatting>
  <conditionalFormatting sqref="I1287:I1291">
    <cfRule type="containsBlanks" dxfId="103" priority="160">
      <formula>LEN(TRIM(I1287))=0</formula>
    </cfRule>
  </conditionalFormatting>
  <conditionalFormatting sqref="I1306">
    <cfRule type="containsBlanks" dxfId="102" priority="159">
      <formula>LEN(TRIM(I1306))=0</formula>
    </cfRule>
  </conditionalFormatting>
  <conditionalFormatting sqref="I1316:I1322">
    <cfRule type="containsBlanks" dxfId="101" priority="158">
      <formula>LEN(TRIM(I1316))=0</formula>
    </cfRule>
  </conditionalFormatting>
  <conditionalFormatting sqref="I1328">
    <cfRule type="containsBlanks" dxfId="100" priority="157">
      <formula>LEN(TRIM(I1328))=0</formula>
    </cfRule>
  </conditionalFormatting>
  <conditionalFormatting sqref="I1348:I1349">
    <cfRule type="containsBlanks" dxfId="99" priority="156">
      <formula>LEN(TRIM(I1348))=0</formula>
    </cfRule>
  </conditionalFormatting>
  <conditionalFormatting sqref="I1351:I1352">
    <cfRule type="containsBlanks" dxfId="98" priority="154">
      <formula>LEN(TRIM(I1351))=0</formula>
    </cfRule>
  </conditionalFormatting>
  <conditionalFormatting sqref="I1380">
    <cfRule type="containsBlanks" dxfId="97" priority="153">
      <formula>LEN(TRIM(I1380))=0</formula>
    </cfRule>
  </conditionalFormatting>
  <conditionalFormatting sqref="I1392:I1394">
    <cfRule type="containsBlanks" dxfId="96" priority="144">
      <formula>LEN(TRIM(I1392))=0</formula>
    </cfRule>
  </conditionalFormatting>
  <conditionalFormatting sqref="I1396:I1413">
    <cfRule type="containsBlanks" dxfId="95" priority="143">
      <formula>LEN(TRIM(I1396))=0</formula>
    </cfRule>
  </conditionalFormatting>
  <conditionalFormatting sqref="I1423">
    <cfRule type="containsBlanks" dxfId="94" priority="139">
      <formula>LEN(TRIM(I1423))=0</formula>
    </cfRule>
  </conditionalFormatting>
  <conditionalFormatting sqref="I1433:I1441">
    <cfRule type="containsBlanks" dxfId="93" priority="138">
      <formula>LEN(TRIM(I1433))=0</formula>
    </cfRule>
  </conditionalFormatting>
  <conditionalFormatting sqref="I1486">
    <cfRule type="containsBlanks" dxfId="92" priority="132">
      <formula>LEN(TRIM(I1486))=0</formula>
    </cfRule>
  </conditionalFormatting>
  <conditionalFormatting sqref="I1496:I1510">
    <cfRule type="containsBlanks" dxfId="91" priority="131">
      <formula>LEN(TRIM(I1496))=0</formula>
    </cfRule>
  </conditionalFormatting>
  <conditionalFormatting sqref="I1634:I1641">
    <cfRule type="containsBlanks" dxfId="90" priority="125">
      <formula>LEN(TRIM(I1634))=0</formula>
    </cfRule>
  </conditionalFormatting>
  <conditionalFormatting sqref="I1651">
    <cfRule type="containsBlanks" dxfId="89" priority="124">
      <formula>LEN(TRIM(I1651))=0</formula>
    </cfRule>
  </conditionalFormatting>
  <conditionalFormatting sqref="I1653">
    <cfRule type="containsBlanks" dxfId="88" priority="119">
      <formula>LEN(TRIM(I1653))=0</formula>
    </cfRule>
  </conditionalFormatting>
  <conditionalFormatting sqref="I1661">
    <cfRule type="containsBlanks" dxfId="87" priority="116">
      <formula>LEN(TRIM(I1661))=0</formula>
    </cfRule>
  </conditionalFormatting>
  <conditionalFormatting sqref="I1714:I1725">
    <cfRule type="containsBlanks" dxfId="86" priority="109">
      <formula>LEN(TRIM(I1714))=0</formula>
    </cfRule>
  </conditionalFormatting>
  <conditionalFormatting sqref="I1739:I1741">
    <cfRule type="containsBlanks" dxfId="85" priority="107">
      <formula>LEN(TRIM(I1739))=0</formula>
    </cfRule>
  </conditionalFormatting>
  <conditionalFormatting sqref="I1743:I1753">
    <cfRule type="containsBlanks" dxfId="84" priority="103">
      <formula>LEN(TRIM(I1743))=0</formula>
    </cfRule>
  </conditionalFormatting>
  <conditionalFormatting sqref="I1834:I1838">
    <cfRule type="containsBlanks" dxfId="83" priority="96">
      <formula>LEN(TRIM(I1834))=0</formula>
    </cfRule>
  </conditionalFormatting>
  <conditionalFormatting sqref="I1843:I1850">
    <cfRule type="containsBlanks" dxfId="82" priority="94">
      <formula>LEN(TRIM(I1843))=0</formula>
    </cfRule>
  </conditionalFormatting>
  <conditionalFormatting sqref="I1910:I1920">
    <cfRule type="containsBlanks" dxfId="81" priority="83">
      <formula>LEN(TRIM(I1910))=0</formula>
    </cfRule>
  </conditionalFormatting>
  <conditionalFormatting sqref="I1939">
    <cfRule type="containsBlanks" dxfId="80" priority="75">
      <formula>LEN(TRIM(I1939))=0</formula>
    </cfRule>
  </conditionalFormatting>
  <conditionalFormatting sqref="I1977:I1979">
    <cfRule type="containsBlanks" dxfId="79" priority="71">
      <formula>LEN(TRIM(I1977))=0</formula>
    </cfRule>
  </conditionalFormatting>
  <conditionalFormatting sqref="I2009:I2030">
    <cfRule type="containsBlanks" dxfId="78" priority="68">
      <formula>LEN(TRIM(I2009))=0</formula>
    </cfRule>
  </conditionalFormatting>
  <conditionalFormatting sqref="I2032">
    <cfRule type="containsBlanks" dxfId="77" priority="67">
      <formula>LEN(TRIM(I2032))=0</formula>
    </cfRule>
  </conditionalFormatting>
  <conditionalFormatting sqref="I2034:I2035">
    <cfRule type="containsBlanks" dxfId="76" priority="66">
      <formula>LEN(TRIM(I2034))=0</formula>
    </cfRule>
  </conditionalFormatting>
  <conditionalFormatting sqref="I2056:I2057">
    <cfRule type="containsBlanks" dxfId="75" priority="62">
      <formula>LEN(TRIM(I2056))=0</formula>
    </cfRule>
  </conditionalFormatting>
  <conditionalFormatting sqref="I2100:I2104">
    <cfRule type="containsBlanks" dxfId="74" priority="57">
      <formula>LEN(TRIM(I2100))=0</formula>
    </cfRule>
  </conditionalFormatting>
  <conditionalFormatting sqref="I2116:I2125">
    <cfRule type="containsBlanks" dxfId="73" priority="54">
      <formula>LEN(TRIM(I2116))=0</formula>
    </cfRule>
  </conditionalFormatting>
  <conditionalFormatting sqref="I2150">
    <cfRule type="containsBlanks" dxfId="72" priority="53">
      <formula>LEN(TRIM(I2150))=0</formula>
    </cfRule>
  </conditionalFormatting>
  <conditionalFormatting sqref="I2194:I2207">
    <cfRule type="containsBlanks" dxfId="71" priority="52">
      <formula>LEN(TRIM(I2194))=0</formula>
    </cfRule>
  </conditionalFormatting>
  <conditionalFormatting sqref="I2214">
    <cfRule type="containsBlanks" dxfId="70" priority="51">
      <formula>LEN(TRIM(I2214))=0</formula>
    </cfRule>
  </conditionalFormatting>
  <conditionalFormatting sqref="I2281:I2285">
    <cfRule type="containsBlanks" dxfId="69" priority="41">
      <formula>LEN(TRIM(I2281))=0</formula>
    </cfRule>
  </conditionalFormatting>
  <conditionalFormatting sqref="I2298">
    <cfRule type="containsBlanks" dxfId="68" priority="35">
      <formula>LEN(TRIM(I2298))=0</formula>
    </cfRule>
  </conditionalFormatting>
  <conditionalFormatting sqref="I2307:I2309">
    <cfRule type="containsBlanks" dxfId="67" priority="34">
      <formula>LEN(TRIM(I2307))=0</formula>
    </cfRule>
  </conditionalFormatting>
  <conditionalFormatting sqref="I2341">
    <cfRule type="containsBlanks" dxfId="66" priority="30">
      <formula>LEN(TRIM(I2341))=0</formula>
    </cfRule>
  </conditionalFormatting>
  <conditionalFormatting sqref="I2374">
    <cfRule type="containsBlanks" dxfId="65" priority="26">
      <formula>LEN(TRIM(I2374))=0</formula>
    </cfRule>
  </conditionalFormatting>
  <conditionalFormatting sqref="I2395">
    <cfRule type="containsBlanks" dxfId="64" priority="18">
      <formula>LEN(TRIM(I2395))=0</formula>
    </cfRule>
  </conditionalFormatting>
  <conditionalFormatting sqref="I2427 L2427:M2427">
    <cfRule type="containsBlanks" dxfId="63" priority="5">
      <formula>LEN(TRIM(I2427))=0</formula>
    </cfRule>
  </conditionalFormatting>
  <conditionalFormatting sqref="J165:J168">
    <cfRule type="containsBlanks" dxfId="62" priority="304">
      <formula>LEN(TRIM(J165))=0</formula>
    </cfRule>
  </conditionalFormatting>
  <conditionalFormatting sqref="J908">
    <cfRule type="containsBlanks" dxfId="61" priority="216">
      <formula>LEN(TRIM(J908))=0</formula>
    </cfRule>
  </conditionalFormatting>
  <conditionalFormatting sqref="J1382">
    <cfRule type="containsBlanks" dxfId="60" priority="150">
      <formula>LEN(TRIM(J1382))=0</formula>
    </cfRule>
  </conditionalFormatting>
  <conditionalFormatting sqref="J520:K529">
    <cfRule type="containsBlanks" dxfId="59" priority="219">
      <formula>LEN(TRIM(J520))=0</formula>
    </cfRule>
  </conditionalFormatting>
  <conditionalFormatting sqref="J280:M280">
    <cfRule type="containsBlanks" dxfId="58" priority="245">
      <formula>LEN(TRIM(J280))=0</formula>
    </cfRule>
  </conditionalFormatting>
  <conditionalFormatting sqref="J282:M282">
    <cfRule type="containsBlanks" dxfId="57" priority="257">
      <formula>LEN(TRIM(J282))=0</formula>
    </cfRule>
  </conditionalFormatting>
  <conditionalFormatting sqref="K222:M225">
    <cfRule type="containsBlanks" dxfId="56" priority="288">
      <formula>LEN(TRIM(K222))=0</formula>
    </cfRule>
  </conditionalFormatting>
  <conditionalFormatting sqref="K227:M228">
    <cfRule type="containsBlanks" dxfId="55" priority="283">
      <formula>LEN(TRIM(K227))=0</formula>
    </cfRule>
  </conditionalFormatting>
  <conditionalFormatting sqref="K286:M286">
    <cfRule type="containsBlanks" dxfId="54" priority="251">
      <formula>LEN(TRIM(K286))=0</formula>
    </cfRule>
  </conditionalFormatting>
  <conditionalFormatting sqref="K1651:M1651">
    <cfRule type="containsBlanks" dxfId="53" priority="123">
      <formula>LEN(TRIM(K1651))=0</formula>
    </cfRule>
  </conditionalFormatting>
  <conditionalFormatting sqref="L178">
    <cfRule type="containsBlanks" dxfId="52" priority="301">
      <formula>LEN(TRIM(L178))=0</formula>
    </cfRule>
  </conditionalFormatting>
  <conditionalFormatting sqref="L1352">
    <cfRule type="containsBlanks" dxfId="51" priority="155">
      <formula>LEN(TRIM(L1352))=0</formula>
    </cfRule>
  </conditionalFormatting>
  <conditionalFormatting sqref="L1851:L1853">
    <cfRule type="containsBlanks" dxfId="50" priority="92">
      <formula>LEN(TRIM(L1851))=0</formula>
    </cfRule>
  </conditionalFormatting>
  <conditionalFormatting sqref="L1930">
    <cfRule type="containsBlanks" dxfId="49" priority="78">
      <formula>LEN(TRIM(L1930))=0</formula>
    </cfRule>
  </conditionalFormatting>
  <conditionalFormatting sqref="L2374:L2375">
    <cfRule type="containsBlanks" dxfId="48" priority="24">
      <formula>LEN(TRIM(L2374))=0</formula>
    </cfRule>
  </conditionalFormatting>
  <conditionalFormatting sqref="L182:M188">
    <cfRule type="containsBlanks" dxfId="47" priority="295">
      <formula>LEN(TRIM(L182))=0</formula>
    </cfRule>
  </conditionalFormatting>
  <conditionalFormatting sqref="L226:M226">
    <cfRule type="containsBlanks" dxfId="46" priority="281">
      <formula>LEN(TRIM(L226))=0</formula>
    </cfRule>
  </conditionalFormatting>
  <conditionalFormatting sqref="L230:M231">
    <cfRule type="containsBlanks" dxfId="45" priority="282">
      <formula>LEN(TRIM(L230))=0</formula>
    </cfRule>
  </conditionalFormatting>
  <conditionalFormatting sqref="L255:M255">
    <cfRule type="containsBlanks" dxfId="44" priority="273">
      <formula>LEN(TRIM(L255))=0</formula>
    </cfRule>
  </conditionalFormatting>
  <conditionalFormatting sqref="L258:M258">
    <cfRule type="containsBlanks" dxfId="43" priority="269">
      <formula>LEN(TRIM(L258))=0</formula>
    </cfRule>
  </conditionalFormatting>
  <conditionalFormatting sqref="L283:M283">
    <cfRule type="containsBlanks" dxfId="42" priority="255">
      <formula>LEN(TRIM(L283))=0</formula>
    </cfRule>
  </conditionalFormatting>
  <conditionalFormatting sqref="L311:M311">
    <cfRule type="containsBlanks" dxfId="41" priority="242">
      <formula>LEN(TRIM(L311))=0</formula>
    </cfRule>
  </conditionalFormatting>
  <conditionalFormatting sqref="L473:M488">
    <cfRule type="containsBlanks" dxfId="40" priority="226">
      <formula>LEN(TRIM(L473))=0</formula>
    </cfRule>
  </conditionalFormatting>
  <conditionalFormatting sqref="L501:M501">
    <cfRule type="containsBlanks" dxfId="39" priority="224">
      <formula>LEN(TRIM(L501))=0</formula>
    </cfRule>
  </conditionalFormatting>
  <conditionalFormatting sqref="L503:M519">
    <cfRule type="containsBlanks" dxfId="38" priority="223">
      <formula>LEN(TRIM(L503))=0</formula>
    </cfRule>
  </conditionalFormatting>
  <conditionalFormatting sqref="L1016:M1024">
    <cfRule type="containsBlanks" dxfId="37" priority="197">
      <formula>LEN(TRIM(L1016))=0</formula>
    </cfRule>
  </conditionalFormatting>
  <conditionalFormatting sqref="L1033:M1037">
    <cfRule type="containsBlanks" dxfId="36" priority="195">
      <formula>LEN(TRIM(L1033))=0</formula>
    </cfRule>
  </conditionalFormatting>
  <conditionalFormatting sqref="L1043:M1052">
    <cfRule type="containsBlanks" dxfId="35" priority="193">
      <formula>LEN(TRIM(L1043))=0</formula>
    </cfRule>
  </conditionalFormatting>
  <conditionalFormatting sqref="L1068:M1068">
    <cfRule type="containsBlanks" dxfId="34" priority="191">
      <formula>LEN(TRIM(L1068))=0</formula>
    </cfRule>
  </conditionalFormatting>
  <conditionalFormatting sqref="L1095:M1099">
    <cfRule type="containsBlanks" dxfId="33" priority="185">
      <formula>LEN(TRIM(L1095))=0</formula>
    </cfRule>
  </conditionalFormatting>
  <conditionalFormatting sqref="L1133:M1139">
    <cfRule type="containsBlanks" dxfId="32" priority="181">
      <formula>LEN(TRIM(L1133))=0</formula>
    </cfRule>
  </conditionalFormatting>
  <conditionalFormatting sqref="L1226:M1226">
    <cfRule type="containsBlanks" dxfId="31" priority="172">
      <formula>LEN(TRIM(L1226))=0</formula>
    </cfRule>
  </conditionalFormatting>
  <conditionalFormatting sqref="L1234:M1243">
    <cfRule type="containsBlanks" dxfId="30" priority="168">
      <formula>LEN(TRIM(L1234))=0</formula>
    </cfRule>
  </conditionalFormatting>
  <conditionalFormatting sqref="L1257:M1264">
    <cfRule type="containsBlanks" dxfId="29" priority="164">
      <formula>LEN(TRIM(L1257))=0</formula>
    </cfRule>
  </conditionalFormatting>
  <conditionalFormatting sqref="L1280:M1284">
    <cfRule type="containsBlanks" dxfId="28" priority="161">
      <formula>LEN(TRIM(L1280))=0</formula>
    </cfRule>
  </conditionalFormatting>
  <conditionalFormatting sqref="L1416:M1416">
    <cfRule type="containsBlanks" dxfId="27" priority="141">
      <formula>LEN(TRIM(L1416))=0</formula>
    </cfRule>
  </conditionalFormatting>
  <conditionalFormatting sqref="L1452:M1452">
    <cfRule type="containsBlanks" dxfId="26" priority="136">
      <formula>LEN(TRIM(L1452))=0</formula>
    </cfRule>
  </conditionalFormatting>
  <conditionalFormatting sqref="L1634:M1639">
    <cfRule type="containsBlanks" dxfId="25" priority="126">
      <formula>LEN(TRIM(L1634))=0</formula>
    </cfRule>
  </conditionalFormatting>
  <conditionalFormatting sqref="L1652:M1655">
    <cfRule type="containsBlanks" dxfId="24" priority="117">
      <formula>LEN(TRIM(L1652))=0</formula>
    </cfRule>
  </conditionalFormatting>
  <conditionalFormatting sqref="L1682:M1685">
    <cfRule type="containsBlanks" dxfId="23" priority="111">
      <formula>LEN(TRIM(L1682))=0</formula>
    </cfRule>
  </conditionalFormatting>
  <conditionalFormatting sqref="L1714:M1725">
    <cfRule type="containsBlanks" dxfId="22" priority="108">
      <formula>LEN(TRIM(L1714))=0</formula>
    </cfRule>
  </conditionalFormatting>
  <conditionalFormatting sqref="L1739:M1741">
    <cfRule type="containsBlanks" dxfId="21" priority="106">
      <formula>LEN(TRIM(L1739))=0</formula>
    </cfRule>
  </conditionalFormatting>
  <conditionalFormatting sqref="L1743:M1744">
    <cfRule type="containsBlanks" dxfId="20" priority="104">
      <formula>LEN(TRIM(L1743))=0</formula>
    </cfRule>
  </conditionalFormatting>
  <conditionalFormatting sqref="L1748:M1753">
    <cfRule type="containsBlanks" dxfId="19" priority="102">
      <formula>LEN(TRIM(L1748))=0</formula>
    </cfRule>
  </conditionalFormatting>
  <conditionalFormatting sqref="L1791:M1793">
    <cfRule type="containsBlanks" dxfId="18" priority="100">
      <formula>LEN(TRIM(L1791))=0</formula>
    </cfRule>
  </conditionalFormatting>
  <conditionalFormatting sqref="L1843:M1844">
    <cfRule type="containsBlanks" dxfId="17" priority="95">
      <formula>LEN(TRIM(L1843))=0</formula>
    </cfRule>
  </conditionalFormatting>
  <conditionalFormatting sqref="L1864:M1864">
    <cfRule type="containsBlanks" dxfId="16" priority="90">
      <formula>LEN(TRIM(L1864))=0</formula>
    </cfRule>
  </conditionalFormatting>
  <conditionalFormatting sqref="L1869:M1869">
    <cfRule type="containsBlanks" dxfId="15" priority="89">
      <formula>LEN(TRIM(L1869))=0</formula>
    </cfRule>
  </conditionalFormatting>
  <conditionalFormatting sqref="L1885:M1885">
    <cfRule type="containsBlanks" dxfId="14" priority="88">
      <formula>LEN(TRIM(L1885))=0</formula>
    </cfRule>
  </conditionalFormatting>
  <conditionalFormatting sqref="L1900:M1901">
    <cfRule type="containsBlanks" dxfId="13" priority="84">
      <formula>LEN(TRIM(L1900))=0</formula>
    </cfRule>
  </conditionalFormatting>
  <conditionalFormatting sqref="L1926:M1926">
    <cfRule type="containsBlanks" dxfId="12" priority="79">
      <formula>LEN(TRIM(L1926))=0</formula>
    </cfRule>
  </conditionalFormatting>
  <conditionalFormatting sqref="L1940:M1940">
    <cfRule type="containsBlanks" dxfId="11" priority="72">
      <formula>LEN(TRIM(L1940))=0</formula>
    </cfRule>
  </conditionalFormatting>
  <conditionalFormatting sqref="L2286:M2286">
    <cfRule type="containsBlanks" dxfId="10" priority="39">
      <formula>LEN(TRIM(L2286))=0</formula>
    </cfRule>
  </conditionalFormatting>
  <conditionalFormatting sqref="L2395:M2395">
    <cfRule type="containsBlanks" dxfId="9" priority="17">
      <formula>LEN(TRIM(L2395))=0</formula>
    </cfRule>
  </conditionalFormatting>
  <conditionalFormatting sqref="L2433:M2433">
    <cfRule type="containsBlanks" dxfId="8" priority="1">
      <formula>LEN(TRIM(L2433))=0</formula>
    </cfRule>
  </conditionalFormatting>
  <conditionalFormatting sqref="M1849:M1852">
    <cfRule type="containsBlanks" dxfId="7" priority="93">
      <formula>LEN(TRIM(M1849))=0</formula>
    </cfRule>
  </conditionalFormatting>
  <conditionalFormatting sqref="M2024">
    <cfRule type="containsBlanks" dxfId="6" priority="70">
      <formula>LEN(TRIM(M2024))=0</formula>
    </cfRule>
  </conditionalFormatting>
  <conditionalFormatting sqref="M2026">
    <cfRule type="containsBlanks" dxfId="5" priority="69">
      <formula>LEN(TRIM(M2026))=0</formula>
    </cfRule>
  </conditionalFormatting>
  <conditionalFormatting sqref="M2116:M2118">
    <cfRule type="containsBlanks" dxfId="4" priority="56">
      <formula>LEN(TRIM(M2116))=0</formula>
    </cfRule>
  </conditionalFormatting>
  <conditionalFormatting sqref="M2120:M2125">
    <cfRule type="containsBlanks" dxfId="3" priority="55">
      <formula>LEN(TRIM(M2120))=0</formula>
    </cfRule>
  </conditionalFormatting>
  <conditionalFormatting sqref="M2307:M2309">
    <cfRule type="containsBlanks" dxfId="2" priority="33">
      <formula>LEN(TRIM(M2307))=0</formula>
    </cfRule>
  </conditionalFormatting>
  <conditionalFormatting sqref="M2374">
    <cfRule type="containsBlanks" dxfId="1" priority="25">
      <formula>LEN(TRIM(M2374))=0</formula>
    </cfRule>
  </conditionalFormatting>
  <conditionalFormatting sqref="M2376">
    <cfRule type="containsBlanks" dxfId="0" priority="22">
      <formula>LEN(TRIM(M2376))=0</formula>
    </cfRule>
  </conditionalFormatting>
  <dataValidations count="1">
    <dataValidation allowBlank="1" showInputMessage="1" showErrorMessage="1" sqref="K910" xr:uid="{0EFF14D1-AB61-444E-992F-91485161577A}"/>
  </dataValidations>
  <hyperlinks>
    <hyperlink ref="A2" r:id="rId1" xr:uid="{8A4B5A65-3D7E-4B1E-860B-AD49EDC8440C}"/>
    <hyperlink ref="A3" r:id="rId2" xr:uid="{C192CA77-170B-4466-9246-D9B4EB3AD87F}"/>
    <hyperlink ref="A4" r:id="rId3" xr:uid="{AE46456D-AF45-406A-9A5E-041F0FC3989F}"/>
    <hyperlink ref="A5" r:id="rId4" xr:uid="{08FC187E-67DE-483A-BAF3-C48E84FFA654}"/>
    <hyperlink ref="A6" r:id="rId5" xr:uid="{CD01D787-AE3B-41BC-889F-E090D4C0C241}"/>
    <hyperlink ref="A7" r:id="rId6" xr:uid="{AE438988-52F3-4A93-AB52-8D87025004C8}"/>
    <hyperlink ref="A8" r:id="rId7" xr:uid="{E7DF6245-199A-48AD-945F-E36CD2D947BE}"/>
    <hyperlink ref="A9" r:id="rId8" xr:uid="{7FF151AD-4714-428C-8E41-0BE95D573A37}"/>
    <hyperlink ref="A10" r:id="rId9" xr:uid="{DEAE03AB-F70E-460C-844D-69E0AFE2A303}"/>
    <hyperlink ref="A11" r:id="rId10" xr:uid="{426B2876-087B-4391-A876-FFCF70BC7EB0}"/>
    <hyperlink ref="A12" r:id="rId11" xr:uid="{B731318F-287C-4248-A3CA-B0DEBAD23C43}"/>
    <hyperlink ref="A13" r:id="rId12" xr:uid="{BD99F079-5EDA-416F-ACA5-268A42421822}"/>
    <hyperlink ref="A14" r:id="rId13" xr:uid="{5DF5840D-EEB7-4DE9-AA5F-548A13B18101}"/>
    <hyperlink ref="A15" r:id="rId14" xr:uid="{EF289EB2-13A4-4CE4-911D-64BB8BF3C6FE}"/>
    <hyperlink ref="A16" r:id="rId15" xr:uid="{01C3547A-85B7-4C35-8387-103CB24339A6}"/>
    <hyperlink ref="A17" r:id="rId16" xr:uid="{8C6A6CF8-0298-4846-B4F9-6142F3832AC0}"/>
    <hyperlink ref="A18" r:id="rId17" xr:uid="{1DD495AF-4104-421F-B6AD-D906A05512EA}"/>
    <hyperlink ref="A19" r:id="rId18" xr:uid="{E1EFA8C8-E35B-4C27-9F20-3B8B9524FAD4}"/>
    <hyperlink ref="A20" r:id="rId19" xr:uid="{864A910E-B3DA-4526-9E83-429EE715C7E8}"/>
    <hyperlink ref="A21" r:id="rId20" xr:uid="{1F3B5A90-4FD8-4FD7-9BEA-03025A1E7997}"/>
    <hyperlink ref="A22" r:id="rId21" xr:uid="{3E9B90D7-4B20-4D02-86F0-12AF250C11BB}"/>
    <hyperlink ref="A23" r:id="rId22" xr:uid="{AA08825E-6A57-4987-AED1-CC1E7B75FF6B}"/>
    <hyperlink ref="A24" r:id="rId23" xr:uid="{25A82A8B-000C-4B0A-B3C0-509A664EEB9C}"/>
    <hyperlink ref="A25" r:id="rId24" xr:uid="{E27673BB-E9A6-446C-8DDC-4FD83A4A4641}"/>
    <hyperlink ref="A26" r:id="rId25" xr:uid="{D931BE0C-DE46-4060-BD95-D595391164F9}"/>
    <hyperlink ref="A27" r:id="rId26" xr:uid="{CA72978D-289F-4D48-900C-ACBDBD6E384C}"/>
    <hyperlink ref="A29" r:id="rId27" xr:uid="{A5D19797-4223-49A6-ADF8-2FDCD6FCB6B7}"/>
    <hyperlink ref="A30" r:id="rId28" xr:uid="{CA955D91-8586-4A1C-9439-053251015B53}"/>
    <hyperlink ref="A31" r:id="rId29" xr:uid="{D3872B7D-45F5-4500-8403-623715AFF763}"/>
    <hyperlink ref="A28" r:id="rId30" xr:uid="{53342513-C9EE-4478-AC66-009961329103}"/>
    <hyperlink ref="A32" r:id="rId31" xr:uid="{C7EEDED9-5E5E-409F-83B7-D562AD591198}"/>
    <hyperlink ref="A34" r:id="rId32" xr:uid="{4EDA4C7A-4A8D-4DC2-9BC2-DDAB7C564DA2}"/>
    <hyperlink ref="A33" r:id="rId33" xr:uid="{7AA189FD-4C1F-457C-A78A-77B0B516F413}"/>
    <hyperlink ref="A35" r:id="rId34" xr:uid="{DFCAE660-06D5-4491-9E85-4813EDEF6B92}"/>
    <hyperlink ref="A36" r:id="rId35" xr:uid="{0AE9E10F-9E19-453E-930F-FCA790BBDCE2}"/>
    <hyperlink ref="A37" r:id="rId36" xr:uid="{6E46836F-AB25-4BAC-8108-12B387D272A6}"/>
    <hyperlink ref="A38" r:id="rId37" xr:uid="{ED75770E-7342-42F2-B5BD-F1E3D565F3A1}"/>
    <hyperlink ref="A39" r:id="rId38" xr:uid="{D8E618B5-AA85-467E-A149-8F700D45C002}"/>
    <hyperlink ref="A40" r:id="rId39" xr:uid="{463FCC25-F7ED-4EE1-82B5-DEE80D185C64}"/>
    <hyperlink ref="A41" r:id="rId40" xr:uid="{84A18384-B761-4F4B-89E0-E5DA770D56D2}"/>
    <hyperlink ref="A42" r:id="rId41" xr:uid="{918F30E3-B2F9-4A48-8978-6991809356E5}"/>
    <hyperlink ref="A43" r:id="rId42" xr:uid="{D8DBD78D-F2AB-4DC3-835F-1996DDA4F6BE}"/>
    <hyperlink ref="A44" r:id="rId43" xr:uid="{40327D25-E7B6-46D8-A09D-2860EE3A2593}"/>
    <hyperlink ref="A45" r:id="rId44" xr:uid="{F291197E-953B-479D-AB9D-EE59E5C9AB80}"/>
    <hyperlink ref="A46" r:id="rId45" xr:uid="{CC746881-36CB-474A-BB5A-5A57A68E77DE}"/>
    <hyperlink ref="A47" r:id="rId46" xr:uid="{009BA326-6838-4E4A-B3D7-82F23BAF5913}"/>
    <hyperlink ref="A48" r:id="rId47" xr:uid="{D608058C-585B-4D1E-80D2-81343275AEDC}"/>
    <hyperlink ref="A49" r:id="rId48" xr:uid="{D80D4E06-2021-4A10-B28E-EB7320D2A7FE}"/>
    <hyperlink ref="A50" r:id="rId49" xr:uid="{C73B0795-AF5D-4D42-B5BE-034BD4F671B2}"/>
    <hyperlink ref="A51" r:id="rId50" xr:uid="{AB69F340-0457-4333-AAE7-E78376702830}"/>
    <hyperlink ref="A52" r:id="rId51" xr:uid="{1F7CC15C-E3AD-4C71-B493-D9C3C21F27CB}"/>
    <hyperlink ref="A53" r:id="rId52" xr:uid="{C7F3D7BA-BA83-4E76-833C-C58A69235406}"/>
    <hyperlink ref="A54" r:id="rId53" xr:uid="{80565D73-D0A7-4D93-9198-6A72A20100DF}"/>
    <hyperlink ref="A55" r:id="rId54" xr:uid="{0F22F812-8012-4DCA-866A-70C5B5868A52}"/>
    <hyperlink ref="A56" r:id="rId55" xr:uid="{4BE03DA3-ADE4-4A97-85A2-2E23C9CA1AEC}"/>
    <hyperlink ref="A57" r:id="rId56" xr:uid="{96BCA943-FD0A-4114-ADE5-6B0AE9EFC14D}"/>
    <hyperlink ref="A58" r:id="rId57" xr:uid="{B98F6F52-C999-4B27-AA63-CC62201BBE69}"/>
    <hyperlink ref="A59" r:id="rId58" xr:uid="{81A9131A-7A07-4627-A012-4D1010E0F745}"/>
    <hyperlink ref="A60" r:id="rId59" xr:uid="{9D490D7F-97A1-440B-B542-C278290CADC0}"/>
    <hyperlink ref="A61" r:id="rId60" xr:uid="{81B0E637-A9CE-45D3-A3EF-25C2680F716C}"/>
    <hyperlink ref="A62" r:id="rId61" xr:uid="{1EDAE511-8603-4539-909C-79023630C2DB}"/>
    <hyperlink ref="A63" r:id="rId62" xr:uid="{81EEAF2F-94A0-4CFF-B593-BBAC83423CAA}"/>
    <hyperlink ref="A64" r:id="rId63" xr:uid="{7535C31A-4251-432A-B4DE-7F8C06A08027}"/>
    <hyperlink ref="A65" r:id="rId64" xr:uid="{67029F93-D711-4DF2-B40A-8B5C07EA7C48}"/>
    <hyperlink ref="A66" r:id="rId65" xr:uid="{92CDBB9C-85F1-4454-AA6D-635BE6670CD0}"/>
    <hyperlink ref="A67" r:id="rId66" xr:uid="{2CFE7B56-F421-4FAB-839C-DC1148E8EE2E}"/>
    <hyperlink ref="A68" r:id="rId67" xr:uid="{977E95D5-A772-48A7-9194-956DC1E1A4DF}"/>
    <hyperlink ref="A70" r:id="rId68" xr:uid="{23E5B646-92AE-4F45-AF0C-C04AF29799B7}"/>
    <hyperlink ref="A69" r:id="rId69" xr:uid="{9BFE2E79-3BDC-4CA9-BCC6-F86266E45578}"/>
    <hyperlink ref="A71" r:id="rId70" xr:uid="{A480F9B9-27D1-46AF-B7BB-1D2DBC1F6902}"/>
    <hyperlink ref="A73" r:id="rId71" xr:uid="{CF5C9EC1-6B18-43B2-A3E8-8254C6F10056}"/>
    <hyperlink ref="A74" r:id="rId72" xr:uid="{D287E259-0F9B-4AB7-8BF1-3D7CB557AD7F}"/>
    <hyperlink ref="A72" r:id="rId73" xr:uid="{10E072CF-EB85-4F1A-8144-7B8FC8BA9519}"/>
    <hyperlink ref="A75" r:id="rId74" xr:uid="{415E2E13-995E-4391-8F3E-D40FB9340FCE}"/>
    <hyperlink ref="A76" r:id="rId75" xr:uid="{46F53DFA-86DB-43F8-B830-ABDDCE13CCBB}"/>
    <hyperlink ref="A77" r:id="rId76" xr:uid="{09B1D437-A38B-4E2B-82B4-88376C5344E2}"/>
    <hyperlink ref="A78" r:id="rId77" xr:uid="{4C1504E3-5810-442D-BCAE-9C2D02D5247A}"/>
    <hyperlink ref="A79" r:id="rId78" xr:uid="{3609E536-531E-4811-8E16-8ACDC8914399}"/>
    <hyperlink ref="A80" r:id="rId79" xr:uid="{50EB576B-AA78-49F3-8A3E-F45354A87C3D}"/>
    <hyperlink ref="A81" r:id="rId80" xr:uid="{14A693A0-03FA-45C1-BFB5-1F11828D003B}"/>
    <hyperlink ref="A82" r:id="rId81" xr:uid="{5D527A51-427C-4132-A2AC-613B607A7334}"/>
    <hyperlink ref="A83" r:id="rId82" xr:uid="{D4551478-DBA1-4171-AD22-73CC0BBF7276}"/>
    <hyperlink ref="A84" r:id="rId83" xr:uid="{184FD396-FE64-4477-81F5-B9A62EE59CD1}"/>
    <hyperlink ref="A85" r:id="rId84" xr:uid="{C6251EFB-765B-4694-8F25-B5979633B420}"/>
    <hyperlink ref="A86" r:id="rId85" xr:uid="{1A749994-FAEC-4296-9A8C-4A1E89486EDF}"/>
    <hyperlink ref="A87" r:id="rId86" xr:uid="{96EE4149-0D63-45EC-B211-A02CE4677364}"/>
    <hyperlink ref="A88" r:id="rId87" xr:uid="{98A456F9-E543-45F5-9E7F-C10606AD1FCB}"/>
    <hyperlink ref="A89" r:id="rId88" xr:uid="{9F062CDD-22F8-4B6E-9AB3-F28A4EB43D80}"/>
    <hyperlink ref="A90" r:id="rId89" xr:uid="{BB2B364E-3D18-42C7-BFE4-D3DBA9261BF6}"/>
    <hyperlink ref="A91" r:id="rId90" xr:uid="{E0DE12F5-5E5E-4999-BA6B-F4B0983EB20F}"/>
    <hyperlink ref="A92" r:id="rId91" xr:uid="{3AEB8B59-DA13-436B-9707-381FFB1A5B28}"/>
    <hyperlink ref="A93" r:id="rId92" xr:uid="{8774A440-4E68-4E98-8CA2-A8BF6E07D4B5}"/>
    <hyperlink ref="A99" r:id="rId93" xr:uid="{9978639D-D3E4-4CC0-A798-454962984BBB}"/>
    <hyperlink ref="A98" r:id="rId94" xr:uid="{6A32F5FA-BB57-45DE-8E08-85600F9D7051}"/>
    <hyperlink ref="A97" r:id="rId95" xr:uid="{43215468-DC8B-4F1C-9B98-033ADCB91C87}"/>
    <hyperlink ref="A96" r:id="rId96" xr:uid="{033C22D9-3D2F-4B5C-BF9F-51B991E935E8}"/>
    <hyperlink ref="A95" r:id="rId97" xr:uid="{205E6958-6175-4DEB-AFEF-BA8683B05551}"/>
    <hyperlink ref="A94" r:id="rId98" xr:uid="{5D4BBE0F-45CC-48D4-B4B6-DF318B2815AC}"/>
    <hyperlink ref="A104" r:id="rId99" xr:uid="{914274C5-2AD0-438C-87E4-BA3FF5D23C27}"/>
    <hyperlink ref="A103" r:id="rId100" xr:uid="{E6F07C60-A9CD-48AC-9D81-9A96E6ABCFFD}"/>
    <hyperlink ref="A102" r:id="rId101" xr:uid="{52A3A2AC-1292-44AA-89D3-2B6F74E6F1E1}"/>
    <hyperlink ref="A101" r:id="rId102" xr:uid="{79E1FB26-BD82-47A5-A57D-AEFE62489B47}"/>
    <hyperlink ref="A100" r:id="rId103" xr:uid="{1DC7410B-AB8A-41F6-86BA-142A85CE5B52}"/>
    <hyperlink ref="A105" r:id="rId104" xr:uid="{34FA38F6-B5E4-41D2-82CF-E8FB9D59E749}"/>
    <hyperlink ref="A106" r:id="rId105" xr:uid="{1A84DEF4-50A0-45C6-99AF-97862B1CAEA1}"/>
    <hyperlink ref="A107" r:id="rId106" xr:uid="{F35A5524-91A7-4417-92C0-EF878EE82FA1}"/>
    <hyperlink ref="A108" r:id="rId107" xr:uid="{2CD15DBB-0BF9-4489-9A12-E795DDDBA8F1}"/>
    <hyperlink ref="A109" r:id="rId108" xr:uid="{4A907EAC-C3E3-437B-ABEA-A3646A25C062}"/>
    <hyperlink ref="A110" r:id="rId109" xr:uid="{51BF3E1B-7A17-44F1-8993-78A19AC58C42}"/>
    <hyperlink ref="A111" r:id="rId110" xr:uid="{1B499096-D3C4-44C8-A7E5-E9168B7FB86A}"/>
    <hyperlink ref="A112" r:id="rId111" xr:uid="{53C37260-EE8D-4815-8CDA-F6EB2A9FFB74}"/>
    <hyperlink ref="A113" r:id="rId112" xr:uid="{D3C1E0EE-5DB3-403D-A04A-18A1F6FB9D50}"/>
    <hyperlink ref="A114" r:id="rId113" xr:uid="{5F8020A5-7911-49A1-8A7C-CCA54DBDEF96}"/>
    <hyperlink ref="A115" r:id="rId114" xr:uid="{0F4323E7-60CD-4404-81D4-01DB6DC3FA55}"/>
    <hyperlink ref="A116" r:id="rId115" xr:uid="{CDBA2893-C776-4C7A-8963-950274013929}"/>
    <hyperlink ref="A117" r:id="rId116" xr:uid="{DB347387-D0AA-4C75-8DC8-94C2F089DA16}"/>
    <hyperlink ref="A118" r:id="rId117" xr:uid="{6A15FE08-5E83-46C7-9972-41D2950E66DB}"/>
    <hyperlink ref="A119" r:id="rId118" xr:uid="{194D0E76-8BFF-485D-AD83-B289517E7710}"/>
    <hyperlink ref="A120" r:id="rId119" xr:uid="{B7DFBC03-F999-41C6-91B5-DBD015E451B8}"/>
    <hyperlink ref="A121" r:id="rId120" xr:uid="{0446CADB-70FA-42A3-945E-3BBBEEDDFB5D}"/>
    <hyperlink ref="A122" r:id="rId121" xr:uid="{823980C1-AB7A-46F4-A9D6-E046DFA6E164}"/>
    <hyperlink ref="A123" r:id="rId122" xr:uid="{B9AA2D0E-9CFC-414F-B3FA-B5B6F5C7A14E}"/>
    <hyperlink ref="A124" r:id="rId123" xr:uid="{D218CFB1-A0AC-40C1-A1AB-AC797205BB0F}"/>
    <hyperlink ref="A125" r:id="rId124" xr:uid="{118F0199-374A-40C0-88B2-FCC609C9739A}"/>
    <hyperlink ref="A126" r:id="rId125" xr:uid="{6BEB8112-0702-42B5-B031-A25D087C8596}"/>
    <hyperlink ref="A127" r:id="rId126" xr:uid="{9FCA842C-4ED5-456D-B8FA-CEFD77AC44FA}"/>
    <hyperlink ref="A128" r:id="rId127" xr:uid="{8DF22EA3-3B62-4FE4-8141-F3608D0997D9}"/>
    <hyperlink ref="A129" r:id="rId128" xr:uid="{70677E1E-1890-4945-9186-7D4A0D958B52}"/>
    <hyperlink ref="A130" r:id="rId129" xr:uid="{CB3D4F83-BA7D-4DE0-B108-AC15D9EB307F}"/>
    <hyperlink ref="A131" r:id="rId130" xr:uid="{93CF7115-CD6E-4F1E-89E1-E5BCA1767D38}"/>
    <hyperlink ref="A132" r:id="rId131" xr:uid="{D3D73EFB-5918-4C42-8768-A1D9D708FAF0}"/>
    <hyperlink ref="A133" r:id="rId132" xr:uid="{CA205404-C3C8-4534-8750-B287EF0165AB}"/>
    <hyperlink ref="A137" r:id="rId133" xr:uid="{E5DA9028-1129-47F3-AA9E-8EEFA4D4BBD0}"/>
    <hyperlink ref="A138" r:id="rId134" xr:uid="{34B6CE4B-2917-40FF-8928-CD7A7705C02E}"/>
    <hyperlink ref="A139" r:id="rId135" xr:uid="{5544F8B6-6BC0-49CF-8270-ACC38863F7B3}"/>
    <hyperlink ref="A140" r:id="rId136" display="08912025 - RPP" xr:uid="{6768011F-06D3-4107-9968-086A709CAB8A}"/>
    <hyperlink ref="A141" r:id="rId137" xr:uid="{C88CCBA2-E48E-4A0B-8EAB-4FD6E08BA41C}"/>
    <hyperlink ref="A142" r:id="rId138" xr:uid="{94D4BE86-799E-41B6-90F9-555C03696F61}"/>
    <hyperlink ref="A143" r:id="rId139" xr:uid="{60F66F0D-B223-409D-8901-FBC62C04C91D}"/>
    <hyperlink ref="A144" r:id="rId140" xr:uid="{A745CAE6-292E-40F4-BC88-664A6D0274FC}"/>
    <hyperlink ref="A147" r:id="rId141" xr:uid="{F8C2182E-EDB6-45CA-8BCE-975ADF79BDD2}"/>
    <hyperlink ref="A148" r:id="rId142" xr:uid="{01180D08-AF5F-44EA-9F01-8DB582ECE752}"/>
    <hyperlink ref="A149" r:id="rId143" xr:uid="{D4FD0485-EB63-4921-B304-7A9A3FC9F3C5}"/>
    <hyperlink ref="A150" r:id="rId144" xr:uid="{B7CEEF2D-F420-4240-B74D-E37A14C4B41A}"/>
    <hyperlink ref="A151" r:id="rId145" xr:uid="{AEEAB0D8-81E5-4E45-9880-68538D59D997}"/>
    <hyperlink ref="A152" r:id="rId146" xr:uid="{5C4C455B-8A79-491F-8589-E8FCAA62F91C}"/>
    <hyperlink ref="A153" r:id="rId147" xr:uid="{1F5C41E8-162F-428B-9110-0F31FB0BE067}"/>
    <hyperlink ref="A145" r:id="rId148" xr:uid="{8F2EF3C7-893C-4393-A149-B5E2527D8E92}"/>
    <hyperlink ref="A146" r:id="rId149" xr:uid="{E1475F65-AAE0-4091-BC88-C29743AD2427}"/>
    <hyperlink ref="A154" r:id="rId150" xr:uid="{66D0902B-33D2-439C-99F0-A4F0AA77B2FF}"/>
    <hyperlink ref="A155" r:id="rId151" xr:uid="{45797B7E-60D2-48A3-AC2E-C85B2573ADF3}"/>
    <hyperlink ref="A156" r:id="rId152" xr:uid="{8E721730-1B58-4359-9368-4B4DFD9D3036}"/>
    <hyperlink ref="A157" r:id="rId153" xr:uid="{A5F16EEA-15BB-44AB-BD17-62303E2E22D4}"/>
    <hyperlink ref="A158" r:id="rId154" xr:uid="{D8372F22-5493-4E7C-8864-9DDDFBDECCB8}"/>
    <hyperlink ref="A159" r:id="rId155" xr:uid="{BC08A05D-E135-4EC3-AC46-F0E23975F18F}"/>
    <hyperlink ref="A160" r:id="rId156" xr:uid="{69BC0CA2-8F4E-4CD6-894B-9E71A58C128C}"/>
    <hyperlink ref="A161" r:id="rId157" xr:uid="{52E41AA6-7810-4190-B254-92B1784203AF}"/>
    <hyperlink ref="A164" r:id="rId158" xr:uid="{C0745CAF-E22D-484D-A831-E8FE85C6D429}"/>
    <hyperlink ref="A165" r:id="rId159" xr:uid="{C92A693A-B836-4299-92A2-DB77F1AB0F03}"/>
    <hyperlink ref="A166" r:id="rId160" xr:uid="{C33CD084-2025-4CC5-B661-929EAD01316F}"/>
    <hyperlink ref="A167" r:id="rId161" xr:uid="{212FD08B-C65E-4DE7-B4D8-730E2CD5D161}"/>
    <hyperlink ref="A169" r:id="rId162" xr:uid="{F84F6354-AA3C-4E95-AA3D-A688DAD516CB}"/>
    <hyperlink ref="A168" r:id="rId163" xr:uid="{3DD6F2FF-5B6D-43FE-AFF0-CCC1F6005D14}"/>
    <hyperlink ref="A170" r:id="rId164" xr:uid="{0F039C04-72CA-4B5D-8814-DDCAAC9DDFB4}"/>
    <hyperlink ref="A175" r:id="rId165" xr:uid="{B97FDA24-AD83-490E-803C-710C0C73DAA9}"/>
    <hyperlink ref="A173" r:id="rId166" xr:uid="{991AC739-07DC-4956-B78A-9F9C72C9205B}"/>
    <hyperlink ref="A172" r:id="rId167" xr:uid="{CDA3F832-A64F-4595-9CD6-66386619AA27}"/>
    <hyperlink ref="A171" r:id="rId168" xr:uid="{68A8E63A-A0BB-4C0B-96D4-591183FADE0F}"/>
    <hyperlink ref="A174" r:id="rId169" xr:uid="{DB844254-9EB9-4F7B-B98F-7E78F918D488}"/>
    <hyperlink ref="A176" r:id="rId170" xr:uid="{19B11C93-7C3D-4550-BFB4-3C939C7C5B2C}"/>
    <hyperlink ref="A198" r:id="rId171" xr:uid="{1CBC44F1-C75A-4D05-9CC6-5F406C608863}"/>
    <hyperlink ref="A197" r:id="rId172" xr:uid="{D2C845ED-C2FE-4338-B7D6-E7E964FF8BDE}"/>
    <hyperlink ref="A191" r:id="rId173" xr:uid="{1503C94A-7C7E-4DBE-9B5B-E28EB340A6CC}"/>
    <hyperlink ref="A195" r:id="rId174" xr:uid="{2A22446F-0E5E-43C5-9743-B5F2E8D83BF6}"/>
    <hyperlink ref="A196" r:id="rId175" xr:uid="{1D8F220C-86EA-411B-9405-911496D24949}"/>
    <hyperlink ref="A193" r:id="rId176" xr:uid="{01255162-E82A-479A-A404-AB8A796970AB}"/>
    <hyperlink ref="A194" r:id="rId177" xr:uid="{69E3CF04-064C-40FA-9B96-F36E7DDD6229}"/>
    <hyperlink ref="A192" r:id="rId178" xr:uid="{07B75D76-D4AA-465A-BF74-A0958B0C8C49}"/>
    <hyperlink ref="A203" r:id="rId179" xr:uid="{D077CD25-4E08-4615-82F1-A0FE8A0A6E2B}"/>
    <hyperlink ref="A204" r:id="rId180" xr:uid="{9BB67562-596C-447F-8A86-4881893BF2F7}"/>
    <hyperlink ref="A207" r:id="rId181" xr:uid="{2BAB38C2-41BD-430C-8273-AAD3D6563616}"/>
    <hyperlink ref="A205" r:id="rId182" xr:uid="{CC4CA7BC-EC78-4E3C-8ECD-EAADE2B7C2EB}"/>
    <hyperlink ref="A206" r:id="rId183" xr:uid="{939A0390-EE47-4F0F-975D-D4C5578C4690}"/>
    <hyperlink ref="A209" r:id="rId184" xr:uid="{D2F92DBF-851B-4B7E-9A51-038509D76C8A}"/>
    <hyperlink ref="A208" r:id="rId185" xr:uid="{3D848321-A39B-4DDF-AC3D-1B5FAE01B1A7}"/>
    <hyperlink ref="A217" r:id="rId186" xr:uid="{2EA3296B-4868-4D32-A28A-9EB9B354DAB4}"/>
    <hyperlink ref="A216" r:id="rId187" xr:uid="{BCD265CC-5B90-4126-89CD-F97D1F1D959D}"/>
    <hyperlink ref="A218" r:id="rId188" xr:uid="{1CC53DB2-2B47-47E5-A3F3-D42E2795AB96}"/>
    <hyperlink ref="A221" r:id="rId189" xr:uid="{844EB479-9926-4851-81A6-71197E77A34E}"/>
    <hyperlink ref="A229" r:id="rId190" xr:uid="{FFFF3936-D7EB-45F8-B734-E07CBF40C21C}"/>
    <hyperlink ref="A233" r:id="rId191" xr:uid="{73EA5824-78BE-42FB-BB90-8D2C60C26FC1}"/>
    <hyperlink ref="A234" r:id="rId192" xr:uid="{CC5EEFAD-9E18-4210-87C3-7A8CC7DC7941}"/>
    <hyperlink ref="A236" r:id="rId193" xr:uid="{6CE59A54-0B67-4D22-A7A1-4CA51CFE24E9}"/>
    <hyperlink ref="A235" r:id="rId194" xr:uid="{103FA020-DABF-4EEB-BC14-37B83DFD87F6}"/>
    <hyperlink ref="A241" r:id="rId195" xr:uid="{61F7BFDC-7E48-4A05-95B5-C9815076D476}"/>
    <hyperlink ref="A242" r:id="rId196" xr:uid="{0832DB0D-B589-40D1-9EEF-4EC50FC6213A}"/>
    <hyperlink ref="A243" r:id="rId197" xr:uid="{8EAFAABC-8E69-4295-80E6-F3EAB338926B}"/>
    <hyperlink ref="A244" r:id="rId198" xr:uid="{AD10FA3C-420F-4C26-977C-977F93F1987E}"/>
    <hyperlink ref="A245" r:id="rId199" xr:uid="{F209DCB7-9A75-40B8-91C3-95810C3FF493}"/>
    <hyperlink ref="A247" r:id="rId200" xr:uid="{B81DD21C-A224-41D5-9853-AAEA12F79DED}"/>
    <hyperlink ref="A246" r:id="rId201" xr:uid="{864757FA-AA26-491B-87ED-180463494D35}"/>
    <hyperlink ref="A248" r:id="rId202" xr:uid="{C451DC91-8101-452B-8EB7-CBA6284DB0C3}"/>
    <hyperlink ref="A249" r:id="rId203" xr:uid="{015E5101-6705-4601-BB54-A590E887A7DD}"/>
    <hyperlink ref="A250" r:id="rId204" xr:uid="{E09A10A7-9D88-4363-BB42-67B936353994}"/>
    <hyperlink ref="A251" r:id="rId205" xr:uid="{AFB5E3F1-5090-4F1A-8D4B-2C21AB5462B2}"/>
    <hyperlink ref="A252" r:id="rId206" xr:uid="{6ABB6D63-AB89-4F1A-8B5E-D6EFF16AC9F6}"/>
    <hyperlink ref="A253" r:id="rId207" xr:uid="{E09DDCD2-8B1B-4E29-8748-8D251ACD4C0F}"/>
    <hyperlink ref="A254" r:id="rId208" xr:uid="{0833AB8D-05B4-4948-BE9D-1F50A685FFFB}"/>
    <hyperlink ref="A258" r:id="rId209" xr:uid="{3211786A-3D19-4449-BE5F-46A3D6966BCC}"/>
    <hyperlink ref="A255" r:id="rId210" xr:uid="{01453755-9461-4470-8829-5B6DD0AEE1B6}"/>
    <hyperlink ref="A256" r:id="rId211" xr:uid="{19A5747A-7896-4DE3-A6B3-30FEA86B50C5}"/>
    <hyperlink ref="A257" r:id="rId212" xr:uid="{63E99B6D-AD2F-440A-B08D-DACCC921F39E}"/>
    <hyperlink ref="A259" r:id="rId213" xr:uid="{ECF73979-C675-4B3C-B31F-533680E07A66}"/>
    <hyperlink ref="A260" r:id="rId214" xr:uid="{C55B0B56-FED6-4CAD-BD47-F8AA5DB12BFC}"/>
    <hyperlink ref="A261" r:id="rId215" xr:uid="{517B530C-7E4E-49D7-90F5-92B53CF426A5}"/>
    <hyperlink ref="A262" r:id="rId216" xr:uid="{FECFFBA9-0625-4D4D-B6F6-9BA4D3BFCDF8}"/>
    <hyperlink ref="A263" r:id="rId217" display="TA 304/2025/DRE-MP-RPI" xr:uid="{4D620723-03D8-4F93-A889-7DF0E9EAC4FA}"/>
    <hyperlink ref="A268" r:id="rId218" xr:uid="{62E42550-DF37-4E43-9611-A3E8D6CE45BA}"/>
    <hyperlink ref="A271" r:id="rId219" xr:uid="{D32FA586-D9D1-4DC6-AE84-6CCF6D12E079}"/>
    <hyperlink ref="A270" r:id="rId220" xr:uid="{2CAE3CE3-BF4F-4E1F-B5B4-DBB5F2FB33BB}"/>
    <hyperlink ref="A265" r:id="rId221" xr:uid="{A677EE17-CE2D-49EE-A626-DDEBBEECCB38}"/>
    <hyperlink ref="A264" r:id="rId222" xr:uid="{89395752-BDC8-46D8-91E0-9022762FA060}"/>
    <hyperlink ref="A267" r:id="rId223" xr:uid="{0BC46B05-0CB3-4E15-B75F-5DF32E772F16}"/>
    <hyperlink ref="A266" r:id="rId224" xr:uid="{2E47E96D-0B6B-48D6-861E-D0A4F9C666E8}"/>
    <hyperlink ref="A269" r:id="rId225" xr:uid="{AEF959F0-DE2F-4A63-981E-77F7B90CDCB9}"/>
    <hyperlink ref="A272" r:id="rId226" xr:uid="{9190CC03-A119-423C-B9A4-070D5ED107BB}"/>
    <hyperlink ref="A273" r:id="rId227" xr:uid="{DC6578A0-6246-40B9-AC54-EC670FEB8A92}"/>
    <hyperlink ref="A274" r:id="rId228" xr:uid="{61001A54-E110-4967-A391-E00DE36AE710}"/>
    <hyperlink ref="A275" r:id="rId229" xr:uid="{65BF1FD3-4457-4E3F-97FB-739EDBDE18DA}"/>
    <hyperlink ref="A276" r:id="rId230" display="TA 307/2025/DRE-MP" xr:uid="{E4E5A2E4-FE6A-4E7A-B7F4-CDE6D163D58F}"/>
    <hyperlink ref="A278" r:id="rId231" xr:uid="{091B4408-65C1-467C-9C0B-CA718361B5F6}"/>
    <hyperlink ref="A279" r:id="rId232" xr:uid="{A196246B-06AA-4756-B60E-B61A2F245321}"/>
    <hyperlink ref="A280" r:id="rId233" xr:uid="{3F0ED98E-4854-466B-B0E6-FDBEF59B33F2}"/>
    <hyperlink ref="A281" r:id="rId234" xr:uid="{12870796-E2AA-4855-B187-955300E078EE}"/>
    <hyperlink ref="A282" r:id="rId235" xr:uid="{8CEDF59F-460B-4DE9-BC92-8A6EFE6DE566}"/>
    <hyperlink ref="A283" r:id="rId236" xr:uid="{633523CF-45BA-4258-B56C-E484FD37651C}"/>
    <hyperlink ref="A284" r:id="rId237" xr:uid="{56D14609-9352-46FC-A9E9-0448FDE0D26C}"/>
    <hyperlink ref="A285" r:id="rId238" xr:uid="{369196F9-4432-43AE-B71F-2D0BEED1412F}"/>
    <hyperlink ref="A286" r:id="rId239" xr:uid="{54A00288-944C-4A52-8EF1-43F5FB6FE20F}"/>
    <hyperlink ref="A287" r:id="rId240" xr:uid="{E1ED5969-6D14-4C3C-9ABD-9FA870009886}"/>
    <hyperlink ref="A277" r:id="rId241" xr:uid="{5A6F2898-F8BC-4AE9-AE2B-B465FBA5C58A}"/>
    <hyperlink ref="A288" r:id="rId242" display="TA311/2025-423/DRE-MP/2018" xr:uid="{BA552FA5-798C-4329-BC45-51C113E28AF5}"/>
    <hyperlink ref="A289" r:id="rId243" xr:uid="{6295EE2F-17E0-436F-9DEC-0EF735A80B04}"/>
    <hyperlink ref="A290" r:id="rId244" xr:uid="{7888D6A5-9BA7-4C5E-B375-59F34A7C6822}"/>
    <hyperlink ref="A291" r:id="rId245" xr:uid="{212B30A0-A6E9-46BC-AD17-ACE3D2B97610}"/>
    <hyperlink ref="A292" r:id="rId246" xr:uid="{A34FA4D6-BBC1-4693-9161-074A6458C400}"/>
    <hyperlink ref="A293" r:id="rId247" xr:uid="{3B0882C0-2B24-4B55-9C0D-40C9A3005010}"/>
    <hyperlink ref="A294" r:id="rId248" xr:uid="{100E5DA0-6FE6-4E42-A45D-AD591F5B6CDD}"/>
    <hyperlink ref="A295" r:id="rId249" xr:uid="{6D8C9587-81C7-4AF5-833F-376B0B4F5EA5}"/>
    <hyperlink ref="A296" r:id="rId250" xr:uid="{F8EA4237-6960-425C-936A-6D292812A980}"/>
    <hyperlink ref="A297" r:id="rId251" xr:uid="{5F7D8FE9-3E8E-4E9F-BA1F-930DF094F84A}"/>
    <hyperlink ref="A298" r:id="rId252" xr:uid="{35E0228F-D17E-451A-9EBC-2709EED8EDCE}"/>
    <hyperlink ref="A299" r:id="rId253" xr:uid="{6234B7C4-D894-4E25-A257-BDCAB17FB752}"/>
    <hyperlink ref="A300" r:id="rId254" xr:uid="{885679AB-32AB-4269-AD3A-F1F912B36567}"/>
    <hyperlink ref="A301" r:id="rId255" display="TA284/2025-TC12/DRE-MP/2022-RPP" xr:uid="{3C05598C-8C77-4570-83F8-BC33C79533C5}"/>
    <hyperlink ref="A302" r:id="rId256" xr:uid="{E7E4CCBC-C851-4718-AE07-3D98B49300A2}"/>
    <hyperlink ref="A303" r:id="rId257" xr:uid="{30A1F5C7-CBBE-44F8-8782-F568CC6F10C8}"/>
    <hyperlink ref="A304" r:id="rId258" xr:uid="{CE8BD2F8-5272-426C-9E66-E6334C2477CE}"/>
    <hyperlink ref="A305" r:id="rId259" xr:uid="{84A021F6-69BC-46A4-AE17-1B4AA281F9F0}"/>
    <hyperlink ref="A306" r:id="rId260" xr:uid="{23745374-BC67-46F0-8569-DAE96EED89D4}"/>
    <hyperlink ref="A307" r:id="rId261" xr:uid="{74F9B4E5-7001-4BAC-98D0-0CE93CB1B819}"/>
    <hyperlink ref="A308" r:id="rId262" xr:uid="{7AC28A22-4B16-406A-B040-7BCA5939AE2F}"/>
    <hyperlink ref="A309" r:id="rId263" xr:uid="{DCC080D3-F810-45C0-8808-DD36420006CD}"/>
    <hyperlink ref="A310" r:id="rId264" xr:uid="{33BB48FD-C02E-4CFF-BA22-AA997156B8BB}"/>
    <hyperlink ref="A311" r:id="rId265" xr:uid="{95BC87DD-3946-4816-8108-2ECB339CD2D0}"/>
    <hyperlink ref="A312" r:id="rId266" xr:uid="{9CD2FCFA-99A4-43EF-AE71-3779DF894FCD}"/>
    <hyperlink ref="A313" r:id="rId267" display="TA324/2025-TC 288/DRE-MP/20-RPI" xr:uid="{2CF0492B-43CF-4DB5-A16B-49F1B76CE2C1}"/>
    <hyperlink ref="A314" r:id="rId268" display="TA459/2025-TC 35/DRE-MP/2023-RPI" xr:uid="{95232A3F-74A8-47DC-BA6F-8D352BC0A404}"/>
    <hyperlink ref="A315" r:id="rId269" xr:uid="{393184C7-F7F8-4553-9580-D7B2E65B380A}"/>
    <hyperlink ref="A316" r:id="rId270" xr:uid="{619E1222-0A77-4694-8A68-0EE6EC6D9BE5}"/>
    <hyperlink ref="A317" r:id="rId271" display="TA 322/2025-TC129/DRE-MP/2020-RPP" xr:uid="{A7207DED-F40F-47E4-B66C-53D0A7CCF1D8}"/>
    <hyperlink ref="A318" r:id="rId272" xr:uid="{5F1FCF4E-4A47-460D-9867-11D9D5009CCB}"/>
    <hyperlink ref="A319" r:id="rId273" xr:uid="{7F599180-0813-4FC6-A5AF-976A142B0FBA}"/>
    <hyperlink ref="A320" r:id="rId274" xr:uid="{D0818636-934A-4104-BB88-3700BD65DFAD}"/>
    <hyperlink ref="A321" r:id="rId275" xr:uid="{0F9005D2-5A07-4079-A512-E69D06D74770}"/>
    <hyperlink ref="A322" r:id="rId276" display="TA 320/2025-TC 319/DRE-MP/2018-RPI" xr:uid="{03A56313-9B57-41CD-BFCD-0880925BBF2C}"/>
    <hyperlink ref="A323" r:id="rId277" display="TA 319/2025-TC 367/DRE-MP/2018-RPI" xr:uid="{EE697771-EF1D-4507-A8F4-620001EABC2B}"/>
    <hyperlink ref="A324" r:id="rId278" xr:uid="{093226EA-CAD1-4F6F-A0BB-DA7EC867B95A}"/>
    <hyperlink ref="A325" r:id="rId279" xr:uid="{4AFCCCBF-BEC6-4C04-BFEA-846B72B3FF7A}"/>
    <hyperlink ref="A326" r:id="rId280" display="TA 301/2025-TC 467/DRE-MP/2018-RPP" xr:uid="{27C818B7-A171-4ED0-90CA-2FBB4DFA6E42}"/>
    <hyperlink ref="A327" r:id="rId281" xr:uid="{2E9EC7E1-B812-41CD-B2A0-BA58FF447393}"/>
    <hyperlink ref="A328" r:id="rId282" xr:uid="{EF942EBE-28F4-4E7D-A767-9DDD66C0EA8B}"/>
    <hyperlink ref="A329" r:id="rId283" xr:uid="{5438EFB8-8A67-48AA-82BB-5E94A0F74CF6}"/>
    <hyperlink ref="A330" r:id="rId284" xr:uid="{27FE3C8C-883F-49E7-8D9B-284230EE04E1}"/>
    <hyperlink ref="A331" r:id="rId285" xr:uid="{735CBA5B-5643-40E7-9340-76488DD6093A}"/>
    <hyperlink ref="A332" r:id="rId286" xr:uid="{6A48D0AB-EFF5-4692-826A-A4D4A92B001D}"/>
    <hyperlink ref="A333" r:id="rId287" xr:uid="{48DD017B-B619-47FD-BBB7-E08271C99D81}"/>
    <hyperlink ref="A334" r:id="rId288" xr:uid="{C85B24C0-C2B2-46B8-AE4E-17E451109521}"/>
    <hyperlink ref="A335" r:id="rId289" xr:uid="{5B55344E-FFD4-4DC5-8EEE-EE4783E63DC6}"/>
    <hyperlink ref="A336" r:id="rId290" xr:uid="{FB59C4CC-5188-41FE-A920-5FA1FA166299}"/>
    <hyperlink ref="A337" r:id="rId291" xr:uid="{3B726837-4567-4D92-B6FE-4E0D36AA754C}"/>
    <hyperlink ref="A338" r:id="rId292" xr:uid="{F206BFD2-804F-4578-BD2F-CBD328D63FB0}"/>
    <hyperlink ref="A339" r:id="rId293" display="TA 401/2025-TC 118/DRE-MP/2021-RPP" xr:uid="{EAE3212C-A295-4781-BF31-714FF4CB95A0}"/>
    <hyperlink ref="A340" r:id="rId294" xr:uid="{D675A49A-893D-4104-8C0B-7C2BA5714497}"/>
    <hyperlink ref="A350" r:id="rId295" xr:uid="{9643ECF1-3C4A-474C-B5E1-A38D4C00736B}"/>
    <hyperlink ref="A348" r:id="rId296" xr:uid="{478EC842-2DE7-4CF0-9413-AE605DBC3D51}"/>
    <hyperlink ref="A346" r:id="rId297" xr:uid="{7DD67CFF-7E4C-44A0-A8E7-D6DF24A04FB9}"/>
    <hyperlink ref="A344" r:id="rId298" xr:uid="{C5680B02-80B9-44D9-A5E1-5F1F567FFE99}"/>
    <hyperlink ref="A351" r:id="rId299" xr:uid="{22E57995-EB5D-4C5B-8E5E-565D95582D29}"/>
    <hyperlink ref="A349" r:id="rId300" xr:uid="{DA9C7094-90A8-46BC-BF68-8A8B504661FA}"/>
    <hyperlink ref="A343" r:id="rId301" xr:uid="{79A47C85-D5DA-4BF8-995B-68DBC1199DAD}"/>
    <hyperlink ref="A345" r:id="rId302" xr:uid="{90D2CDC3-2B09-4A7A-995D-6CEE4918AB93}"/>
    <hyperlink ref="A342" r:id="rId303" xr:uid="{C0B72BC9-CB9C-467E-8F5A-0D253744BF53}"/>
    <hyperlink ref="A341" r:id="rId304" xr:uid="{B92DE2D7-C2E2-4A1A-8F99-88E7DEDD7E09}"/>
    <hyperlink ref="A347" r:id="rId305" xr:uid="{6CC92258-A18F-49B3-9C27-49293F9AAB9C}"/>
    <hyperlink ref="A352" r:id="rId306" xr:uid="{7F5E5FF3-A00D-4043-96B0-7A82FA88604D}"/>
    <hyperlink ref="A372" r:id="rId307" xr:uid="{1F34B802-CD72-4CE4-9899-B955C9D59E56}"/>
    <hyperlink ref="A371" r:id="rId308" xr:uid="{1FD0F771-481C-4C00-BBB1-96C8B56E421D}"/>
    <hyperlink ref="A369" r:id="rId309" xr:uid="{F8F81980-3338-43F3-89CB-BDCEC5F0FE8B}"/>
    <hyperlink ref="A368" r:id="rId310" xr:uid="{355E4C40-CDAB-471C-BAD1-AB211F23580C}"/>
    <hyperlink ref="A367" r:id="rId311" xr:uid="{B2F18023-B0B8-42CA-AEA0-C132764146AA}"/>
    <hyperlink ref="A366" r:id="rId312" xr:uid="{B4EC64C7-AD0D-4432-B9C3-BC51D8F7AAED}"/>
    <hyperlink ref="A365" r:id="rId313" xr:uid="{4B8B4E88-0F6F-4D65-A98B-7C1663A32257}"/>
    <hyperlink ref="A364" r:id="rId314" xr:uid="{F941D554-BE9F-4E80-BF46-D9FEC71DE465}"/>
    <hyperlink ref="A363" r:id="rId315" xr:uid="{6206A761-E0BC-4FB2-A801-ECD1F3AD5FBE}"/>
    <hyperlink ref="A362" r:id="rId316" xr:uid="{078B6C50-04B7-44E7-927C-7C19799012D6}"/>
    <hyperlink ref="A361" r:id="rId317" xr:uid="{BA4F17DF-1637-4122-8D47-E80F41E18319}"/>
    <hyperlink ref="A360" r:id="rId318" xr:uid="{BBD3C6B9-0CAD-40A9-B114-1C2F7131EC77}"/>
    <hyperlink ref="A359" r:id="rId319" xr:uid="{758B2468-0B83-4839-BB96-864E97F40D5B}"/>
    <hyperlink ref="A358" r:id="rId320" xr:uid="{9B0BE974-F8FA-4612-82BB-6E66629A9283}"/>
    <hyperlink ref="A357" r:id="rId321" xr:uid="{35F601B5-92D7-46A6-A5F7-1D2789915A36}"/>
    <hyperlink ref="A356" r:id="rId322" xr:uid="{97BCCDEE-0169-4011-BA00-43FFAAAB5628}"/>
    <hyperlink ref="A355" r:id="rId323" xr:uid="{96E4250C-8C1A-4E0C-B93C-1EFFE6A3C92D}"/>
    <hyperlink ref="A370" r:id="rId324" xr:uid="{4F55B377-521E-4459-AB44-FD07EC4008AB}"/>
    <hyperlink ref="A354" r:id="rId325" xr:uid="{CB1EB119-44E0-42F2-9C21-30890EF805BA}"/>
    <hyperlink ref="A353" r:id="rId326" xr:uid="{04D3C00E-C45F-4616-93E1-0F1CD06D6424}"/>
    <hyperlink ref="A373" r:id="rId327" xr:uid="{A55F2C4A-2956-4091-890B-DA37CB213B22}"/>
    <hyperlink ref="A374" r:id="rId328" xr:uid="{08BB4536-74B6-4A3C-821B-D9BCF6CBB708}"/>
    <hyperlink ref="A375" r:id="rId329" display="TA 243/2025-TC 209/DRE-MP/2019-RPP" xr:uid="{32A511A7-B305-465B-89B5-8A391C900A38}"/>
    <hyperlink ref="A388" r:id="rId330" xr:uid="{3074FB94-F337-4BD5-A574-EC9A835DB382}"/>
    <hyperlink ref="A384" r:id="rId331" xr:uid="{EFA7A490-A08D-4067-8E09-E0E81084DE6B}"/>
    <hyperlink ref="A383" r:id="rId332" xr:uid="{7F159097-0931-4600-B8B0-B3B4D86D48C1}"/>
    <hyperlink ref="A380" r:id="rId333" xr:uid="{E40CED10-5416-4D36-8AFE-EBE8F490F159}"/>
    <hyperlink ref="A379" r:id="rId334" xr:uid="{58580ED3-EC2B-4ADD-A203-465EE5322D02}"/>
    <hyperlink ref="A378" r:id="rId335" xr:uid="{9AB1801C-16CE-4857-A5DE-5E0CEB39EAF1}"/>
    <hyperlink ref="A376" r:id="rId336" xr:uid="{C64BFA50-8100-4B7C-B225-E16BC2AF2129}"/>
    <hyperlink ref="A393" r:id="rId337" display="TA0440/2025-TC75/DRE-BT/2020-RPP" xr:uid="{70D4FCA5-07AB-4887-B53C-24843F95BFC6}"/>
    <hyperlink ref="A392" r:id="rId338" display="TA0439/2025-TC719/DRE-BT/2017-RPP" xr:uid="{89341EC7-A04F-4118-A7CF-DAFCF1985ED2}"/>
    <hyperlink ref="A391" r:id="rId339" display="TA0148/2025-TC114/DRE-BT/2019-RPI" xr:uid="{8FD46522-DFC4-4428-9FCC-4009FEA15094}"/>
    <hyperlink ref="A377" r:id="rId340" display="TA0656/2025-TC201/DRE-BT/2020-RPP" xr:uid="{7A37C113-5F56-4A8B-899D-EF036AF0E8B1}"/>
    <hyperlink ref="A387" r:id="rId341" display="TA0115/2025-TC348/DRE-BT/2017-RPP" xr:uid="{30FAC9A8-71D8-4593-A3D7-AFABE2EE4B29}"/>
    <hyperlink ref="A407" r:id="rId342" xr:uid="{7A339FC2-04D4-4E22-B07F-DCE44BE488C6}"/>
    <hyperlink ref="A405" r:id="rId343" xr:uid="{0ACA395D-F30E-4DAA-8DDF-EBEC0E1A444E}"/>
    <hyperlink ref="A404" r:id="rId344" xr:uid="{FF62E8FA-12BB-42F4-92AA-3FABCD7CA8F6}"/>
    <hyperlink ref="A406" r:id="rId345" xr:uid="{C3342894-CB93-47D2-BA17-47881A13E5B0}"/>
    <hyperlink ref="A403" r:id="rId346" xr:uid="{63EBBD3D-6AFA-4C6B-8746-74C28974995D}"/>
    <hyperlink ref="A402" r:id="rId347" xr:uid="{7805342A-F7EF-46EF-BABA-482D8D7F961E}"/>
    <hyperlink ref="A401" r:id="rId348" xr:uid="{71104897-97DF-49B8-8C67-C68CB221BB1F}"/>
    <hyperlink ref="A400" r:id="rId349" xr:uid="{9D43C854-8099-4149-AEAF-9EDD7A5CEF05}"/>
    <hyperlink ref="A399" r:id="rId350" xr:uid="{50956CD8-CBEB-46AE-A092-9BEB0D91A6EC}"/>
    <hyperlink ref="A398" r:id="rId351" xr:uid="{2A42A3B9-E9DE-4B25-831C-B2F159BAFD06}"/>
    <hyperlink ref="A397" r:id="rId352" xr:uid="{502E7335-9108-492F-B9CA-4960B5DC33F9}"/>
    <hyperlink ref="A396" r:id="rId353" xr:uid="{8DE10CEA-D045-4A2F-AC7B-77FE8FD22454}"/>
    <hyperlink ref="A395" r:id="rId354" xr:uid="{65CE757C-D4C7-4442-90F0-B5AF89EB8136}"/>
    <hyperlink ref="A394" r:id="rId355" xr:uid="{F38751D1-C2BA-4F8F-B874-FC29618B61F2}"/>
    <hyperlink ref="A410" r:id="rId356" xr:uid="{9C9AB65A-BF32-4A92-95D9-383175D9DEA8}"/>
    <hyperlink ref="A412" r:id="rId357" xr:uid="{4EA0BEEF-A38F-414D-8D33-DF1103022822}"/>
    <hyperlink ref="A409" r:id="rId358" xr:uid="{06AF8C04-B198-4509-ADFE-BF0578269E03}"/>
    <hyperlink ref="A408" r:id="rId359" xr:uid="{17463DE0-EB69-4E1C-B305-B72B127C7B8E}"/>
    <hyperlink ref="A411" r:id="rId360" xr:uid="{C8E813D7-587D-454B-8429-3C193B4F6945}"/>
    <hyperlink ref="A413" r:id="rId361" xr:uid="{AAA3C9A9-F679-42DB-A983-DC8F946FC165}"/>
    <hyperlink ref="A414" r:id="rId362" xr:uid="{4058DA83-BB42-44A9-A184-3E8766E8B9CB}"/>
    <hyperlink ref="A415" r:id="rId363" xr:uid="{C0197AA0-88FC-4D63-B634-15033ADB5C19}"/>
    <hyperlink ref="A417" r:id="rId364" xr:uid="{CC8B6711-4B36-4786-A92B-42D4BA76CC42}"/>
    <hyperlink ref="A416" r:id="rId365" xr:uid="{29BFEC78-DC5C-4F2C-AFF8-61A6D51ED2F9}"/>
    <hyperlink ref="A420" r:id="rId366" xr:uid="{246BD637-C434-4905-892F-4D6CACB8C6CD}"/>
    <hyperlink ref="A419" r:id="rId367" xr:uid="{53BFCE16-DBA7-47FB-AF82-491E80FC8491}"/>
    <hyperlink ref="A418" r:id="rId368" xr:uid="{FF045F51-26E9-413C-ADB6-0E55C99EDE6D}"/>
    <hyperlink ref="A421" r:id="rId369" xr:uid="{E7A21CE0-4EAA-4D84-B896-B82B3C3BBD9C}"/>
    <hyperlink ref="A422" r:id="rId370" xr:uid="{B23CE17C-6550-42AF-9280-1689164EC725}"/>
    <hyperlink ref="B423" r:id="rId371" xr:uid="{18D50671-3EA2-473E-BFB7-63B99A141FED}"/>
    <hyperlink ref="A423" r:id="rId372" xr:uid="{61F0195D-2490-43A6-BD51-07538069528E}"/>
    <hyperlink ref="A425" r:id="rId373" display="TA 189/2025-TC 165/DRE-MP/2020-RPP" xr:uid="{84DD6B1E-081A-4315-B4D0-3E9150A4888A}"/>
    <hyperlink ref="A424" r:id="rId374" display="TA 241/2025-TC 674/DRE-MP/2018-RPP" xr:uid="{E6FBAE94-C792-45F7-9AA3-F1B4C7900D78}"/>
    <hyperlink ref="A426" r:id="rId375" display="TA 246/2025-TC 166/DRE-MP/2020-RPP" xr:uid="{BEC7AAAE-7B37-463A-9766-BC46843DD9C0}"/>
    <hyperlink ref="A427" r:id="rId376" display="TA 248/2025-TC 126/DRE-MP/2020-RPP" xr:uid="{7F4823B2-EC66-4CB1-913D-7D4538FE2A2A}"/>
    <hyperlink ref="A428" r:id="rId377" display="TA 184/2025-TC 127/DRE-MP/2020-RPP" xr:uid="{04FBBF92-4C59-4DD7-A9AD-BA501D4E4981}"/>
    <hyperlink ref="A429" r:id="rId378" display="TA 187/2025-TC 571/DRE-MP/2018-RPP" xr:uid="{257E2B57-1C1A-4C5E-87D1-036D8E4C309B}"/>
    <hyperlink ref="A430" r:id="rId379" display="TA 182/2025-TC 343/DRE-MP/2018-RPI" xr:uid="{F079D9A6-4325-4364-B0CD-F82D49A60624}"/>
    <hyperlink ref="A431" r:id="rId380" xr:uid="{191703F9-04F6-40B4-8041-A06CAFC8A095}"/>
    <hyperlink ref="A432" r:id="rId381" display="TA 179/2025-TC 500/DRE-MP/2018-RPP" xr:uid="{E740844E-7E8D-43C8-B616-AB32194F4D60}"/>
    <hyperlink ref="A433" r:id="rId382" display="TA 249/2025-TC 45/DRE-MP/2023-RPP" xr:uid="{D7AD6D00-504A-46D2-BAA8-30B6DA739B1C}"/>
    <hyperlink ref="A434" r:id="rId383" display="TA 181/2025-TC 623/DRE-MP/2018-RPI" xr:uid="{8B8DD96F-4359-4B96-A130-9F5293484101}"/>
    <hyperlink ref="A435" r:id="rId384" xr:uid="{8CEAB48B-A508-4274-8D78-133537F5DDF7}"/>
    <hyperlink ref="A436" r:id="rId385" display="TA 258/2025-TC 126/DRE-MP/2021-RPP" xr:uid="{DCE4A858-FAAC-4A62-BBB7-4787746B785D}"/>
    <hyperlink ref="A437" r:id="rId386" display="TA 258/2025-TC 126/DRE-MP/2021-RPP" xr:uid="{17FB4BA2-1CDD-4BE8-B514-6B43E19742B4}"/>
    <hyperlink ref="A438" r:id="rId387" xr:uid="{53DC7504-8FD2-4D76-BD2A-06713347FFBF}"/>
    <hyperlink ref="A439" r:id="rId388" xr:uid="{C9625074-4D86-48AF-B2E9-AC75AE1D51C5}"/>
    <hyperlink ref="A440" r:id="rId389" display="TA 177/2025-TC 07/DRE-MP/2024-RPP" xr:uid="{B3F858E9-787C-4381-ACF2-E8E4046AB6C7}"/>
    <hyperlink ref="A441" r:id="rId390" xr:uid="{97578797-EB11-4498-ABB6-CF385E506E5A}"/>
    <hyperlink ref="A442" r:id="rId391" xr:uid="{1045BEE9-AF8F-446B-AA98-6BA2071DFC90}"/>
    <hyperlink ref="A443" r:id="rId392" xr:uid="{201217C4-8CDC-4797-AF7A-EB3287F41931}"/>
    <hyperlink ref="A444" r:id="rId393" xr:uid="{3890DC39-62E2-425C-B618-10FA8B69E8DF}"/>
    <hyperlink ref="A445" r:id="rId394" xr:uid="{0B8540BE-7BD4-4E34-A62A-1E28CB27EF3F}"/>
    <hyperlink ref="A446" r:id="rId395" display="TA 195/2025-TC 217/DRE-MP/2019-RPP" xr:uid="{1B70AB91-1212-40EE-90A8-B5F45E5C0253}"/>
    <hyperlink ref="A447" r:id="rId396" display="TA 216/2025-TC 356/DRE-MP/2018-RPP" xr:uid="{B549870C-2F15-4F2A-90BE-56ACAA8AA9D2}"/>
    <hyperlink ref="A448" r:id="rId397" display="TA 196/2025-TC 365/DRE-MP/2018-RPP" xr:uid="{6ECD0BC7-CAB1-41B5-92AD-EEB52DF88DAC}"/>
    <hyperlink ref="A449" r:id="rId398" display="TA 203/2025-TC 1202/DRE-MP/2017-RPI" xr:uid="{3F859CDE-003F-4558-96A2-30FEE5452D1F}"/>
    <hyperlink ref="A450" r:id="rId399" xr:uid="{8EDA47D6-BE57-454C-888D-BB59629475CE}"/>
    <hyperlink ref="A461" r:id="rId400" xr:uid="{6C70DE00-C090-420F-9EEB-212A44BF9456}"/>
    <hyperlink ref="A458" r:id="rId401" xr:uid="{4C45031F-C21E-497C-8161-8A9768E15E36}"/>
    <hyperlink ref="A452" r:id="rId402" xr:uid="{A029B684-329F-4058-93CE-EA1126214B51}"/>
    <hyperlink ref="A459" r:id="rId403" xr:uid="{AD2807DF-7535-48C7-AEA7-6211327926EB}"/>
    <hyperlink ref="A462" r:id="rId404" xr:uid="{F97F2A15-E598-41E3-A3EB-A2518AB1E6F8}"/>
    <hyperlink ref="A456" r:id="rId405" xr:uid="{5A7E6147-372C-4B44-8176-3E50EE44AE3D}"/>
    <hyperlink ref="A455" r:id="rId406" xr:uid="{F6A46DA1-4938-4CDC-AE7B-AA97DB074B32}"/>
    <hyperlink ref="A451" r:id="rId407" xr:uid="{DA2565A3-20ED-4C91-880A-B5FAE135B02E}"/>
    <hyperlink ref="A454" r:id="rId408" xr:uid="{679A7683-8E3C-40DF-9D2D-49AD1624DAB8}"/>
    <hyperlink ref="A464" r:id="rId409" xr:uid="{EA2AAF0F-8B65-43C3-BD66-B8BC0D4C6F99}"/>
    <hyperlink ref="A460" r:id="rId410" xr:uid="{F7481731-4A29-4F03-A876-40084ECAC417}"/>
    <hyperlink ref="A457" r:id="rId411" xr:uid="{801DDB94-CD73-45A4-94D4-4EB9B9D07005}"/>
    <hyperlink ref="A463" r:id="rId412" xr:uid="{D113364D-73AA-4590-B73A-F912C52BFBAA}"/>
    <hyperlink ref="A453" r:id="rId413" xr:uid="{17166049-5571-4F2B-B04E-6BC153428CB9}"/>
    <hyperlink ref="A465" r:id="rId414" display="TA 215/2025-TC 216/DRE-MP/2019-RPP" xr:uid="{C8578E9E-D6D8-41B7-9AD5-A2A1892D5DF4}"/>
    <hyperlink ref="A466" r:id="rId415" display="TA 201/2025-TC 329/DRE-MP/2018-RPP" xr:uid="{EFFADFB3-BB7A-47E1-AD96-48EAB7FC8C64}"/>
    <hyperlink ref="A467" r:id="rId416" display="TA 206/2025-TC 429/DRE-MP/2018-RPP" xr:uid="{9381F831-A5D9-4703-9911-4935EA947DCA}"/>
    <hyperlink ref="A468" r:id="rId417" xr:uid="{4799FBD0-228A-4D61-8828-53AF76EE21C3}"/>
    <hyperlink ref="A469" r:id="rId418" display="TA 139/2025-TC 321/DRE-MP/2018-RPP" xr:uid="{63B245EA-258C-49BB-91A2-A5FF2C3900D7}"/>
    <hyperlink ref="A485" r:id="rId419" xr:uid="{49A87087-3ACE-49B7-92CB-15199C5EAD4B}"/>
    <hyperlink ref="A471" r:id="rId420" xr:uid="{37F50846-E0AF-49A4-BCD5-1B11562DCBBE}"/>
    <hyperlink ref="A470" r:id="rId421" xr:uid="{A565E385-7CD9-4174-B599-7DD3D3DF56E5}"/>
    <hyperlink ref="A488" r:id="rId422" xr:uid="{A244099A-40FF-40E7-9BE6-92DCADD0465E}"/>
    <hyperlink ref="A484" r:id="rId423" xr:uid="{3632FE6A-4557-4953-8EE3-B14E267E9185}"/>
    <hyperlink ref="A480" r:id="rId424" xr:uid="{4CBADC8C-3904-49C9-B518-354A467954F8}"/>
    <hyperlink ref="A474" r:id="rId425" xr:uid="{6068C9DA-A0D0-42C8-8C45-87306B23DAE1}"/>
    <hyperlink ref="A479" r:id="rId426" xr:uid="{70302752-9D06-4DFD-A3B1-914BFA9983ED}"/>
    <hyperlink ref="A476" r:id="rId427" xr:uid="{1BA954C5-5E35-4214-AEEF-4356F9C134E8}"/>
    <hyperlink ref="A487" r:id="rId428" xr:uid="{643A1137-03D9-434F-BEA0-0D3D0AB5400A}"/>
    <hyperlink ref="A472" r:id="rId429" xr:uid="{2122787A-F4FA-4E3E-974B-E045A3C05CD2}"/>
    <hyperlink ref="A473" r:id="rId430" xr:uid="{35E7F692-4CA4-4848-A029-88DF8B82E202}"/>
    <hyperlink ref="A475" r:id="rId431" xr:uid="{EE6DB390-C8E6-4D39-B4E0-325D64E7FB3C}"/>
    <hyperlink ref="A477" r:id="rId432" xr:uid="{6D3E70B2-4F07-4375-927A-8946C6A9A4E7}"/>
    <hyperlink ref="A478" r:id="rId433" xr:uid="{ACCD9C07-2B88-43F8-A13C-75C195381403}"/>
    <hyperlink ref="A481" r:id="rId434" xr:uid="{244FD4F7-3970-4DF7-9953-1FD88A9BFF81}"/>
    <hyperlink ref="A482" r:id="rId435" xr:uid="{9E7EA281-0937-41E4-9B99-F7EB2E8AB86B}"/>
    <hyperlink ref="A483" r:id="rId436" xr:uid="{51C9113B-5187-4BC1-AB45-3250B19E8C86}"/>
    <hyperlink ref="A486" r:id="rId437" xr:uid="{0720B466-3896-452D-99CD-7BC78C684922}"/>
    <hyperlink ref="A489" r:id="rId438" display="TA 411/2025-TC 460/DRE-MP/2018-RPP" xr:uid="{EC18CEA7-CCBF-43AE-AC20-A5E26BABBD07}"/>
    <hyperlink ref="A490" r:id="rId439" xr:uid="{BA058A60-5795-443E-BF23-68789652FCD1}"/>
    <hyperlink ref="A491" r:id="rId440" display="TA 138/2025-TC 325/DRE-MP/2018-RPP" xr:uid="{362950CE-1DBF-4652-B7A1-A41AE24694DE}"/>
    <hyperlink ref="A492" r:id="rId441" xr:uid="{6C696BFD-CAEF-40AC-9535-BA4F81021C73}"/>
    <hyperlink ref="A493" r:id="rId442" xr:uid="{72A45513-09FD-4979-9A91-2F12682B9AE5}"/>
    <hyperlink ref="A494" r:id="rId443" xr:uid="{23F2D720-C528-4BC1-9A34-CA98359DB6FB}"/>
    <hyperlink ref="A495" r:id="rId444" xr:uid="{4B690831-0191-4CE2-B1DD-28828757835C}"/>
    <hyperlink ref="A496" r:id="rId445" xr:uid="{4606B4AF-0976-4A5F-B613-C1C34A2FDC84}"/>
    <hyperlink ref="A497" r:id="rId446" xr:uid="{E698A8AC-B37C-4939-B1D4-8EDEEA5BF588}"/>
    <hyperlink ref="A498" r:id="rId447" xr:uid="{45B03486-1383-4A03-9F3A-B6F246C8DDB1}"/>
    <hyperlink ref="A499" r:id="rId448" xr:uid="{3709A208-A998-4D78-9C82-ABC9338C4A25}"/>
    <hyperlink ref="A500" r:id="rId449" display="TA 120/2025-TC 296/DRE-MP/2019-RPP" xr:uid="{F6CB5C5E-3EF6-400B-B904-A3C25386D321}"/>
    <hyperlink ref="A501" r:id="rId450" display="TA 121/2025-TC 629/DRE-MP/2018-RPP" xr:uid="{32398040-D78E-4F90-AE0A-E108D1796491}"/>
    <hyperlink ref="A502" r:id="rId451" xr:uid="{1C7B7C59-31A6-4396-9153-C29D43923D5B}"/>
    <hyperlink ref="A515" r:id="rId452" xr:uid="{59CE5C4D-40A6-48CD-8775-F807EB3907C2}"/>
    <hyperlink ref="A513" r:id="rId453" xr:uid="{BEA55A45-A990-42B7-B1F9-ED19D74471BE}"/>
    <hyperlink ref="A512" r:id="rId454" xr:uid="{094EC173-6586-453B-8647-1613678465C7}"/>
    <hyperlink ref="A511" r:id="rId455" xr:uid="{73B6A7BC-10D0-4435-A65C-36CA57766D7B}"/>
    <hyperlink ref="A505" r:id="rId456" xr:uid="{3FC7756E-9873-41BA-A085-F891852B7C26}"/>
    <hyperlink ref="A506" r:id="rId457" xr:uid="{6F91D123-C671-4C64-A867-D0E4A9109F69}"/>
    <hyperlink ref="A507" r:id="rId458" xr:uid="{9DA7F42E-89CF-4F6C-86D6-8BC7F6DD7148}"/>
    <hyperlink ref="A509" r:id="rId459" xr:uid="{DB360635-42A1-4F47-9BE2-A5C0F0A92D9C}"/>
    <hyperlink ref="A510" r:id="rId460" xr:uid="{1B37CD88-F171-4324-88B7-9B51EFA4798A}"/>
    <hyperlink ref="A518" r:id="rId461" xr:uid="{E91C01ED-EED9-4318-A1A4-F5FFA933E73E}"/>
    <hyperlink ref="A517" r:id="rId462" xr:uid="{CD7F3348-3BAF-46EB-9058-A92D7A637336}"/>
    <hyperlink ref="A504" r:id="rId463" xr:uid="{6B4D7D7B-1362-47C5-B336-CD7B00CDE078}"/>
    <hyperlink ref="A503" r:id="rId464" xr:uid="{387554BE-2D7F-4A3E-8868-EB77F4853C3E}"/>
    <hyperlink ref="A508" r:id="rId465" xr:uid="{D4128A5D-F77A-4910-87FE-5F3E42A6BB05}"/>
    <hyperlink ref="A519" r:id="rId466" xr:uid="{8F6BE48B-DE9B-45D5-A69F-CED233F82F3C}"/>
    <hyperlink ref="A516" r:id="rId467" xr:uid="{E93EA1C2-F434-4DCC-AFC8-7D94EB0D7A16}"/>
    <hyperlink ref="A514" r:id="rId468" xr:uid="{59C58B81-472B-433F-BB34-9086A5A7C839}"/>
    <hyperlink ref="A520" r:id="rId469" display="TA 0550 2025 TC 0720 DRE-JT 2018 - RPP" xr:uid="{1CC0A23A-491A-4A6E-A0B6-2283A4661789}"/>
    <hyperlink ref="A521" r:id="rId470" display="TA 0740 2025 TC 0723 DRE-JT 2017 - RPP" xr:uid="{A3A62DCF-7257-43FC-B7DC-63CD70578E27}"/>
    <hyperlink ref="A522" r:id="rId471" display="TA 0743 2025 TC 1250 DRE-JT 2017 - RPI" xr:uid="{987C2F35-5830-4BC4-9758-1F939C3A8A65}"/>
    <hyperlink ref="A523" r:id="rId472" xr:uid="{D561AF37-94E7-43BF-BCBB-B7547DFD9C95}"/>
    <hyperlink ref="A524" r:id="rId473" xr:uid="{2740D0BA-2A3C-44A0-B322-8602751FBD97}"/>
    <hyperlink ref="A525" r:id="rId474" xr:uid="{C8AE448F-2D23-4A4A-8EB6-4EF3904931EB}"/>
    <hyperlink ref="A526" r:id="rId475" xr:uid="{73F41A67-9994-44F7-9DE8-8F0D28461326}"/>
    <hyperlink ref="A527" r:id="rId476" xr:uid="{E90DCC52-305D-4887-9611-310B57325679}"/>
    <hyperlink ref="A528" r:id="rId477" xr:uid="{D1C589D5-19F1-4D32-A3A0-8FE220BAEDBA}"/>
    <hyperlink ref="A529" r:id="rId478" xr:uid="{378B7673-AD13-41A4-AE0A-51A3F384DE2C}"/>
    <hyperlink ref="A556" r:id="rId479" xr:uid="{79D2E0B7-AC32-4879-802D-73656FD5B828}"/>
    <hyperlink ref="A557" r:id="rId480" xr:uid="{7B80654F-E617-4BA5-B3B5-286610B741DA}"/>
    <hyperlink ref="A555" r:id="rId481" xr:uid="{5D28E5B8-F491-4EA4-90EE-5A0D1C49CED0}"/>
    <hyperlink ref="A554" r:id="rId482" xr:uid="{23533794-6C83-49E6-BDC3-8A20F3DFFDD5}"/>
    <hyperlink ref="A553" r:id="rId483" xr:uid="{EC0007DA-47E5-497C-B9FB-4B19BA336531}"/>
    <hyperlink ref="A552" r:id="rId484" xr:uid="{B1CDBD5A-27EE-4BAC-B543-7C60B0660E16}"/>
    <hyperlink ref="A551" r:id="rId485" xr:uid="{119FB458-1A60-4066-9175-2C1C3F717DDF}"/>
    <hyperlink ref="A550" r:id="rId486" xr:uid="{752A0E88-89E3-4D08-9CC2-BC8B38B314F9}"/>
    <hyperlink ref="A549" r:id="rId487" xr:uid="{ED00231C-3E3D-4D78-A2ED-0548E73BFD7F}"/>
    <hyperlink ref="A548" r:id="rId488" xr:uid="{EEB72EF9-B3B5-4C66-A14C-FC89FC72EA0B}"/>
    <hyperlink ref="A547" r:id="rId489" xr:uid="{7F62C0C8-81CC-41C4-AAF3-CDBB36AD0B57}"/>
    <hyperlink ref="A546" r:id="rId490" xr:uid="{22E577A3-FB94-4459-83CB-3792221A30E0}"/>
    <hyperlink ref="A542" r:id="rId491" xr:uid="{F9A2B0D3-803B-43A9-9031-33BFF2B2FDBC}"/>
    <hyperlink ref="A540" r:id="rId492" xr:uid="{4A533FED-CF81-4F67-A6F3-1E0E0A7D513C}"/>
    <hyperlink ref="A539" r:id="rId493" xr:uid="{BA76FCC7-38D0-4B6C-A65D-A244D4452A93}"/>
    <hyperlink ref="A541" r:id="rId494" xr:uid="{3ED11516-CA7D-401A-BF4C-F5FFF420687A}"/>
    <hyperlink ref="A544" r:id="rId495" xr:uid="{8FEB0E92-9F4E-4D9D-9002-E069B883F9B9}"/>
    <hyperlink ref="A543" r:id="rId496" xr:uid="{9ABC6490-195A-4268-852B-EFF7599C43E6}"/>
    <hyperlink ref="A538" r:id="rId497" xr:uid="{8A2202A9-F907-42DB-B737-732428BBA877}"/>
    <hyperlink ref="A537" r:id="rId498" xr:uid="{B6760800-74A9-4F2B-BDC8-554DA03643C6}"/>
    <hyperlink ref="A536" r:id="rId499" xr:uid="{AADEC5AF-7A24-4C50-880A-1E586C207AAF}"/>
    <hyperlink ref="A535" r:id="rId500" xr:uid="{EBA3C0C4-A741-416F-B539-6390C08B9C19}"/>
    <hyperlink ref="A534" r:id="rId501" xr:uid="{439B6162-E180-47E7-8E09-2CC067FD47FE}"/>
    <hyperlink ref="A533" r:id="rId502" xr:uid="{4EFCE067-88F6-4C3E-B976-083F442536EB}"/>
    <hyperlink ref="A532" r:id="rId503" xr:uid="{D109FC5B-F7A3-4236-849D-19D74478E436}"/>
    <hyperlink ref="A531" r:id="rId504" xr:uid="{1A9C7783-448A-47C7-95F0-DBD4FC409D03}"/>
    <hyperlink ref="A530" r:id="rId505" xr:uid="{88D9A0F0-376D-4D40-B41E-CF9303366CA9}"/>
    <hyperlink ref="A545" r:id="rId506" xr:uid="{91F84427-7C6C-4F80-AC0C-EBA45868B9B3}"/>
    <hyperlink ref="A566" r:id="rId507" xr:uid="{E0B8B8F2-3D79-4504-B95E-5CC04AB55E55}"/>
    <hyperlink ref="A565" r:id="rId508" xr:uid="{7A8E8D1F-1386-469B-A893-F680866B353B}"/>
    <hyperlink ref="A567" r:id="rId509" xr:uid="{5C315EBC-DB0D-4D42-B590-A252904C5C07}"/>
    <hyperlink ref="A564" r:id="rId510" xr:uid="{91260E76-E726-4540-A20B-BDB2E35C7197}"/>
    <hyperlink ref="A563" r:id="rId511" xr:uid="{1D837070-0EDE-4446-BFC3-25C448C9B277}"/>
    <hyperlink ref="A562" r:id="rId512" xr:uid="{9DBBEF72-6B3E-4B30-A33D-20EED12764D7}"/>
    <hyperlink ref="A561" r:id="rId513" xr:uid="{05101034-53CB-4D25-996D-3ADC77ABCC87}"/>
    <hyperlink ref="A560" r:id="rId514" xr:uid="{1E67CC28-1F66-497F-8642-EBBE154FA1BA}"/>
    <hyperlink ref="A559" r:id="rId515" xr:uid="{C7F9431B-BF5E-4742-BAAA-22B760E410B5}"/>
    <hyperlink ref="A558" r:id="rId516" xr:uid="{2E7153C5-96F7-4181-8021-5AE3BE874E78}"/>
    <hyperlink ref="A574" r:id="rId517" xr:uid="{A27BBFA7-215C-45E8-B0DA-AE333FE232F3}"/>
    <hyperlink ref="A576" r:id="rId518" xr:uid="{BA04D635-3741-449A-9BF0-3ED72891A5BF}"/>
    <hyperlink ref="A575" r:id="rId519" xr:uid="{01D905EF-5FFD-4E84-80B5-5CA8C8300FC6}"/>
    <hyperlink ref="A573" r:id="rId520" xr:uid="{5562AD68-1C3C-4C99-9118-D0674DE6E6F7}"/>
    <hyperlink ref="A572" r:id="rId521" xr:uid="{E7DF2AC7-BEC5-4C71-BA9A-300AE7BB8E92}"/>
    <hyperlink ref="A571" r:id="rId522" xr:uid="{1470A060-98ED-4DE5-ABA9-E405EA6E24A8}"/>
    <hyperlink ref="A570" r:id="rId523" xr:uid="{5E908DF1-58F5-4C5D-8C66-A37261E164F4}"/>
    <hyperlink ref="A569" r:id="rId524" xr:uid="{0331C01C-1748-463B-A167-C3DBF91D1B7F}"/>
    <hyperlink ref="A568" r:id="rId525" xr:uid="{17A902D2-EB58-4E84-9AE4-C11B6F580E07}"/>
    <hyperlink ref="A578" r:id="rId526" xr:uid="{148B6688-E191-4AE2-BA79-3D840180CF2D}"/>
    <hyperlink ref="A577" r:id="rId527" display="TA0613/2025-TC1440/DRE-CS/2017-RPI" xr:uid="{6C9527A8-06C7-4A5E-9591-197AA80ED233}"/>
    <hyperlink ref="A580" r:id="rId528" xr:uid="{00A54DCE-D5A7-415B-A9C8-2602DC00148C}"/>
    <hyperlink ref="A579" r:id="rId529" xr:uid="{B2C51CB8-1BCC-4E09-B7E0-7CF8635BD13E}"/>
    <hyperlink ref="A582" r:id="rId530" xr:uid="{015C647F-A409-4345-8D91-C7979673609E}"/>
    <hyperlink ref="A581" r:id="rId531" xr:uid="{6CE9BC24-EAB6-4F95-BD61-986D2D4F38A6}"/>
    <hyperlink ref="A583" r:id="rId532" xr:uid="{286716A4-E760-4B62-95C9-AB35F0AB7776}"/>
    <hyperlink ref="A584" r:id="rId533" xr:uid="{98798B78-40FA-4680-900F-60EDBD4FAF30}"/>
    <hyperlink ref="A594" r:id="rId534" xr:uid="{78D7EB3D-91CE-4FEC-B956-C90133794086}"/>
    <hyperlink ref="A590" r:id="rId535" xr:uid="{348A2158-CFD5-4790-AF7F-8E1C6A9BC819}"/>
    <hyperlink ref="A592" r:id="rId536" xr:uid="{6E0739F0-FEEB-4BA8-A3E8-74512E49B97E}"/>
    <hyperlink ref="A591" r:id="rId537" xr:uid="{5B063D33-4B80-467C-93C6-DCEB97E562C5}"/>
    <hyperlink ref="A593" r:id="rId538" xr:uid="{1D0388F3-7829-4584-98F9-5DB54B9E3469}"/>
    <hyperlink ref="A595" r:id="rId539" xr:uid="{DAAD1C78-56CF-4C9B-BC4C-F8D6029197E5}"/>
    <hyperlink ref="A588" r:id="rId540" xr:uid="{680AFC1A-E23E-498F-A9A8-BF25603BBFFE}"/>
    <hyperlink ref="A587" r:id="rId541" xr:uid="{BF4D5C7B-5F1B-4762-8CA2-285F14178EFB}"/>
    <hyperlink ref="A586" r:id="rId542" xr:uid="{327B80BB-D669-41FD-9D2A-69E7D2582FE1}"/>
    <hyperlink ref="A589" r:id="rId543" xr:uid="{47E5F51F-6839-4C23-AFE2-FAFFCE87EE99}"/>
    <hyperlink ref="A585" r:id="rId544" xr:uid="{05111A87-0C7B-4E94-89B6-4519CBE57B02}"/>
    <hyperlink ref="A603" r:id="rId545" xr:uid="{48F564BB-D8BC-4BF5-A047-AF64BD52027C}"/>
    <hyperlink ref="A600" r:id="rId546" xr:uid="{415EB9E3-CC8A-493C-BDE6-F033E09CED69}"/>
    <hyperlink ref="A598" r:id="rId547" xr:uid="{B98DACCA-4422-46AE-9DF2-7DAEA0B147E9}"/>
    <hyperlink ref="A597" r:id="rId548" xr:uid="{E87A2158-B64A-496F-A9CA-9C372C72B60B}"/>
    <hyperlink ref="A609" r:id="rId549" xr:uid="{276117E1-313C-4105-8D2F-A59D9B9022E7}"/>
    <hyperlink ref="A608" r:id="rId550" xr:uid="{0BBC7ADC-A469-44B3-8BB7-F6E2693954BA}"/>
    <hyperlink ref="A607" r:id="rId551" xr:uid="{32695192-A939-45EF-A70B-1095B33170C9}"/>
    <hyperlink ref="A606" r:id="rId552" xr:uid="{85E31B60-BA3B-4651-8718-D00BC0E01D0A}"/>
    <hyperlink ref="A596" r:id="rId553" xr:uid="{224F2E80-301E-46A2-AA99-3DB84702F3AB}"/>
    <hyperlink ref="A604" r:id="rId554" xr:uid="{3A9ED660-C4EA-4125-AEE9-BE1F41631CA8}"/>
    <hyperlink ref="A605" r:id="rId555" xr:uid="{A25AB86E-F40E-45E0-AD59-5EAF41DE0101}"/>
    <hyperlink ref="A601" r:id="rId556" xr:uid="{7D4865DC-9C60-4E37-B016-D1E01D20270C}"/>
    <hyperlink ref="A599" r:id="rId557" xr:uid="{F3A5E2C5-5B48-4846-A4D4-0C8458D05548}"/>
    <hyperlink ref="A602" r:id="rId558" xr:uid="{508E87D8-B333-4BDB-888F-1D841ECC5F3F}"/>
    <hyperlink ref="A631" r:id="rId559" xr:uid="{05C857A0-9AC2-4419-8821-24888B8362EC}"/>
    <hyperlink ref="A629" r:id="rId560" xr:uid="{793CB484-7683-41BD-BE03-35794AE2844B}"/>
    <hyperlink ref="A627" r:id="rId561" xr:uid="{AFE642F5-C00E-40C1-A7EC-630278C61AA4}"/>
    <hyperlink ref="A626" r:id="rId562" xr:uid="{D0FF9EA6-ACCC-4F98-9EDB-2BBBFEE5231B}"/>
    <hyperlink ref="A625" r:id="rId563" xr:uid="{F5978431-4AF0-42CD-B6E8-677C1114A840}"/>
    <hyperlink ref="A622" r:id="rId564" xr:uid="{C54242CC-86C8-4D5D-A587-95682E8DF3B1}"/>
    <hyperlink ref="A623" r:id="rId565" xr:uid="{77FC8F8B-E258-4D68-A069-0A65A7E6C71E}"/>
    <hyperlink ref="A621" r:id="rId566" xr:uid="{8A95D9DC-126A-4669-90D5-40BE080AC531}"/>
    <hyperlink ref="A617" r:id="rId567" xr:uid="{1648E5A7-A048-4A39-8B5A-A0B3A39743E9}"/>
    <hyperlink ref="A616" r:id="rId568" xr:uid="{C0D46786-4BC9-4956-8130-D2FD85B1FBB4}"/>
    <hyperlink ref="A620" r:id="rId569" xr:uid="{5DAB75D9-9FD4-4CB1-B34D-BCBACA150AF6}"/>
    <hyperlink ref="A614" r:id="rId570" xr:uid="{B59CCCEF-8523-4B81-8341-DEFD4BBE3F39}"/>
    <hyperlink ref="A619" r:id="rId571" xr:uid="{B74DCF7E-0BEC-4A58-9470-4CC093CB7E16}"/>
    <hyperlink ref="A618" r:id="rId572" xr:uid="{16485BEB-FA62-4C39-B90A-5FF85B65F8F5}"/>
    <hyperlink ref="A615" r:id="rId573" xr:uid="{3BE26325-7F5C-4F15-BC4A-E2112D6E75ED}"/>
    <hyperlink ref="A613" r:id="rId574" xr:uid="{2B9AC10B-CE5E-4858-BBEB-0CF08859F257}"/>
    <hyperlink ref="A612" r:id="rId575" xr:uid="{B4A5F8E1-8B0D-4AFA-98B1-E09F37627AD7}"/>
    <hyperlink ref="A611" r:id="rId576" xr:uid="{57736308-2F21-4F2C-9762-49AABA5E8CE4}"/>
    <hyperlink ref="A610" r:id="rId577" xr:uid="{09703192-A63F-4EA6-B36E-5836A595625C}"/>
    <hyperlink ref="A624" r:id="rId578" xr:uid="{C9E8D969-423F-4C63-A810-2BEC04BFA170}"/>
    <hyperlink ref="A628" r:id="rId579" xr:uid="{2DAC424B-17E8-4504-998C-EEE28D635004}"/>
    <hyperlink ref="A630" r:id="rId580" xr:uid="{0E798289-F8BB-41F5-A5F8-1BAEB14E7EDA}"/>
    <hyperlink ref="A642" r:id="rId581" xr:uid="{362A8DF1-1521-48EB-B067-6D474C995F61}"/>
    <hyperlink ref="A632" r:id="rId582" xr:uid="{74209316-39FE-4B8E-AB88-5E64037440DD}"/>
    <hyperlink ref="A633" r:id="rId583" xr:uid="{475C51E5-B986-455B-90E8-CBA2553301BD}"/>
    <hyperlink ref="A634" r:id="rId584" xr:uid="{095DD871-48EE-40E8-8DE9-1C9AC7887E96}"/>
    <hyperlink ref="A635" r:id="rId585" xr:uid="{0E839F11-0644-433B-8A0F-35BBBD44E733}"/>
    <hyperlink ref="A636" r:id="rId586" xr:uid="{3D04CDAD-81CF-43A9-AA17-5740A3731A5B}"/>
    <hyperlink ref="A637" r:id="rId587" xr:uid="{B31B5B76-32CA-4EAB-AE15-8BBC616317EE}"/>
    <hyperlink ref="A638" r:id="rId588" xr:uid="{31018348-D9F1-4446-9783-61694BC4AE6E}"/>
    <hyperlink ref="A639" r:id="rId589" xr:uid="{0FFA06A2-9DF2-4747-9840-AC29FE95B3A1}"/>
    <hyperlink ref="A640" r:id="rId590" xr:uid="{35DA43AF-C183-431B-A5B6-49CC6D1E64DC}"/>
    <hyperlink ref="A641" r:id="rId591" xr:uid="{35BB01BD-EC72-492B-BFF9-C833F949911C}"/>
    <hyperlink ref="A644" r:id="rId592" xr:uid="{F129864D-E9E6-4E7F-BAA9-DBE4DC032AA3}"/>
    <hyperlink ref="A645" r:id="rId593" xr:uid="{739EA4C1-E7C9-4E10-BEE3-F9757EA786A8}"/>
    <hyperlink ref="A643" r:id="rId594" xr:uid="{25E85547-7F43-472C-AF2A-BE9612DA4D12}"/>
    <hyperlink ref="A647" r:id="rId595" xr:uid="{8736543D-35B4-42BC-9040-68568E2769D3}"/>
    <hyperlink ref="A646" r:id="rId596" xr:uid="{2249D2B7-4D4B-458D-A8AD-F9E882A2A111}"/>
    <hyperlink ref="A648" r:id="rId597" xr:uid="{7C31233C-D2DC-458F-968B-AA5312FB694D}"/>
    <hyperlink ref="A649" r:id="rId598" xr:uid="{1953D373-F1FD-45ED-9E86-92CB5326DC72}"/>
    <hyperlink ref="A651" r:id="rId599" xr:uid="{A26344DE-2111-4D1C-93AA-1ECB49074708}"/>
    <hyperlink ref="A650" r:id="rId600" xr:uid="{02E495B7-4C0A-4B39-91C7-0DBD3115BDD3}"/>
    <hyperlink ref="A652" r:id="rId601" xr:uid="{B45019EC-6827-499E-9B44-828BE0083172}"/>
    <hyperlink ref="A653" r:id="rId602" xr:uid="{74DB8327-F6CB-4888-8416-42C3264F953F}"/>
    <hyperlink ref="A654" r:id="rId603" xr:uid="{DA775878-EA67-4DC0-9433-EF38B36B78F1}"/>
    <hyperlink ref="A665" r:id="rId604" xr:uid="{F1CCF3F5-B73A-42B7-BA89-00E4EAF94CC8}"/>
    <hyperlink ref="A664" r:id="rId605" xr:uid="{DD09A189-9AC3-4C72-8685-EE2B924F716A}"/>
    <hyperlink ref="A663" r:id="rId606" xr:uid="{5FF82B26-F993-44AD-A7ED-F5A3436EAF48}"/>
    <hyperlink ref="A662" r:id="rId607" xr:uid="{AE72EDC8-0A3C-428E-A620-BD97101D6F2E}"/>
    <hyperlink ref="A661" r:id="rId608" xr:uid="{6EA00DEF-54DD-43CE-BE54-A7B588B487AA}"/>
    <hyperlink ref="A660" r:id="rId609" xr:uid="{754BEE96-3E32-4CE9-B283-4A0F5CE4C431}"/>
    <hyperlink ref="A659" r:id="rId610" xr:uid="{66CEC79B-C5C2-42A2-B340-0B8642A881F2}"/>
    <hyperlink ref="A658" r:id="rId611" xr:uid="{F230D190-F3EC-46F3-8B03-D913FAB28669}"/>
    <hyperlink ref="A657" r:id="rId612" xr:uid="{B2AFD257-8E20-482A-9180-93CC62AA8676}"/>
    <hyperlink ref="A656" r:id="rId613" xr:uid="{4E29A4AC-F1CF-4C6F-96D0-90E2B63ED5C8}"/>
    <hyperlink ref="A655" r:id="rId614" xr:uid="{88CB5923-85B1-4232-96E3-39851F65E1E8}"/>
    <hyperlink ref="A675" r:id="rId615" xr:uid="{C251A5D7-9943-40A6-A419-7C5C2F188770}"/>
    <hyperlink ref="A669" r:id="rId616" xr:uid="{31CB3ADE-39AA-4DF5-9AB2-38F77483F304}"/>
    <hyperlink ref="A674" r:id="rId617" xr:uid="{51D9479C-3BD0-46D7-B177-FA020161BA86}"/>
    <hyperlink ref="A676" r:id="rId618" xr:uid="{F4BF7D2D-09D6-4DB9-A788-A082210B7DA7}"/>
    <hyperlink ref="A699" r:id="rId619" xr:uid="{F6879051-B09C-4D23-8D42-885A99718FF7}"/>
    <hyperlink ref="A698" r:id="rId620" xr:uid="{BB9AEF0E-E7FA-4238-9968-F5DD1DAD0DAF}"/>
    <hyperlink ref="A697" r:id="rId621" xr:uid="{BD796F32-72C7-4CDD-A827-A36FE92023DC}"/>
    <hyperlink ref="A696" r:id="rId622" xr:uid="{E9EAEECE-934E-435C-BA87-CEAAA0E92F44}"/>
    <hyperlink ref="A695" r:id="rId623" xr:uid="{F2612A14-AB4A-41A1-A51C-9B711170A65A}"/>
    <hyperlink ref="A694" r:id="rId624" xr:uid="{BFD70C60-35EC-4061-980D-1D1145A81D25}"/>
    <hyperlink ref="A693" r:id="rId625" xr:uid="{0239E453-7A6D-44A2-BD46-8A046B1D35FA}"/>
    <hyperlink ref="A692" r:id="rId626" xr:uid="{6D6F50DC-089B-4EB2-8A48-A73A8742D554}"/>
    <hyperlink ref="A691" r:id="rId627" xr:uid="{793C11A4-B442-4FD8-A69F-C31EC7282EF6}"/>
    <hyperlink ref="A690" r:id="rId628" xr:uid="{375234AF-CE86-4021-B137-1EE4808A0803}"/>
    <hyperlink ref="A689" r:id="rId629" xr:uid="{AEC4C067-22E2-4419-BD1F-ED44404FC279}"/>
    <hyperlink ref="A688" r:id="rId630" xr:uid="{3BD8E93F-E667-4F22-BC14-8C07DA7C63FC}"/>
    <hyperlink ref="A687" r:id="rId631" xr:uid="{AE151D84-31FB-4FBD-95E5-5E86147CBA19}"/>
    <hyperlink ref="A686" r:id="rId632" xr:uid="{EE632009-22A1-4506-B546-33ADA909CD0D}"/>
    <hyperlink ref="A685" r:id="rId633" xr:uid="{7B026073-7661-4D86-9C53-D1B958D204E5}"/>
    <hyperlink ref="A684" r:id="rId634" xr:uid="{E9FE3D40-56DD-4901-BBEE-479ED181D23D}"/>
    <hyperlink ref="A683" r:id="rId635" xr:uid="{7951EEFF-B24B-4B50-A71B-ED4F1F048607}"/>
    <hyperlink ref="A682" r:id="rId636" xr:uid="{B5ADB6F9-C858-4CB6-B1B0-3C08BAAD00AB}"/>
    <hyperlink ref="A681" r:id="rId637" xr:uid="{7D4C19C4-6422-4268-BB73-0BA209A6980D}"/>
    <hyperlink ref="A680" r:id="rId638" xr:uid="{1D885675-03B8-476E-A2F1-924459CFAF41}"/>
    <hyperlink ref="A679" r:id="rId639" xr:uid="{A2A24448-5519-49E1-A450-073FCAC818D5}"/>
    <hyperlink ref="A678" r:id="rId640" xr:uid="{D2EA4EC6-FAC7-4EA0-83E3-C0B3183AF175}"/>
    <hyperlink ref="A677" r:id="rId641" xr:uid="{A912FCC2-B275-4DFE-B1F5-F4221FD42F56}"/>
    <hyperlink ref="A673" r:id="rId642" xr:uid="{BB2AB5F1-5CC1-44BC-B936-3C698B7DAA2D}"/>
    <hyperlink ref="A672" r:id="rId643" xr:uid="{26977F5D-AD93-461A-AAE2-25D44B653C2A}"/>
    <hyperlink ref="A671" r:id="rId644" xr:uid="{7B9E678D-9D03-441D-ADA0-28B41706B43B}"/>
    <hyperlink ref="A670" r:id="rId645" xr:uid="{1D8FBC25-3103-43F5-86AA-EF2B0D2E7D9C}"/>
    <hyperlink ref="A668" r:id="rId646" xr:uid="{91BEF946-39D5-4A9F-BC14-B36DE662E319}"/>
    <hyperlink ref="A667" r:id="rId647" xr:uid="{882BE384-FB72-4CFA-91B4-088686476A3A}"/>
    <hyperlink ref="A666" r:id="rId648" xr:uid="{8C40F8C7-4E20-4884-B257-DDA0768FA889}"/>
    <hyperlink ref="A700" r:id="rId649" display="TA 135/2025-TC 130/DRE-MP/2021-RPP" xr:uid="{6F4BB5B9-D267-4CAF-B5CE-1D99A5122EBB}"/>
    <hyperlink ref="A701" r:id="rId650" display="TA 84/2025-TC 377/DRE-MP/2018-RPP" xr:uid="{FC883CC7-4065-421E-9908-DD94CD8D4528}"/>
    <hyperlink ref="A702" r:id="rId651" xr:uid="{66B2B5CB-3C5A-4058-A78F-F6C0AF8A9A59}"/>
    <hyperlink ref="A710" r:id="rId652" xr:uid="{ACC6B50B-DDB0-4C1E-BC37-3D9FB376C70F}"/>
    <hyperlink ref="A709" r:id="rId653" xr:uid="{EAC78495-7CFE-43E0-B678-1F935DD3D31E}"/>
    <hyperlink ref="A708" r:id="rId654" xr:uid="{0EB34E77-279E-4171-AE01-DE72B93552DD}"/>
    <hyperlink ref="A703" r:id="rId655" xr:uid="{627141AA-0982-4265-A38E-5F3F5B6848A1}"/>
    <hyperlink ref="A707" r:id="rId656" xr:uid="{923A5337-47AF-4F6C-BBDF-51F63DB73DF5}"/>
    <hyperlink ref="A704" r:id="rId657" xr:uid="{5C6D06F9-AD80-4A1A-B45E-79122D639FEA}"/>
    <hyperlink ref="A706" r:id="rId658" xr:uid="{E0238D3C-71A3-4546-8305-81FF742D5058}"/>
    <hyperlink ref="A732" r:id="rId659" xr:uid="{F52EB78A-2A9B-4721-A1BE-CB029E4C4BE2}"/>
    <hyperlink ref="A705" r:id="rId660" xr:uid="{19255B39-28F2-4CC7-9C24-51D5760FD90B}"/>
    <hyperlink ref="A730" r:id="rId661" xr:uid="{3F284299-A5EF-4BF8-B735-E9D19A475F5D}"/>
    <hyperlink ref="A729" r:id="rId662" xr:uid="{74B7C546-E894-4AC8-B1CE-302242799621}"/>
    <hyperlink ref="A728" r:id="rId663" xr:uid="{2BA98658-E315-441F-861B-25B1B75A2462}"/>
    <hyperlink ref="A727" r:id="rId664" xr:uid="{F241C696-1214-400F-9F29-A545D926BDB1}"/>
    <hyperlink ref="A716" r:id="rId665" xr:uid="{AC3E56D8-2812-4B23-BBC3-00116E63DA63}"/>
    <hyperlink ref="A725" r:id="rId666" xr:uid="{CCE4EBB7-65D5-4B87-8A24-C6B4A7DF63E6}"/>
    <hyperlink ref="A718" r:id="rId667" xr:uid="{5C5F815A-9A3F-4BC0-9DA8-A52E183245E5}"/>
    <hyperlink ref="A717" r:id="rId668" xr:uid="{E20C1D2E-9575-4032-97BF-BEA195FAAB5B}"/>
    <hyperlink ref="A712" r:id="rId669" xr:uid="{C862A225-754D-4BC4-AF0C-0A0AA8A470CB}"/>
    <hyperlink ref="A711" r:id="rId670" xr:uid="{1B2BCC36-DAED-4F5D-AF81-A00A10925E1D}"/>
    <hyperlink ref="A720" r:id="rId671" xr:uid="{B082873B-F6AF-4049-A0E6-1664CA2360D3}"/>
    <hyperlink ref="A726" r:id="rId672" xr:uid="{767C1E7B-9EEF-4CA2-9123-72905A00DB65}"/>
    <hyperlink ref="A731" r:id="rId673" xr:uid="{D40ECBCA-F711-4DA9-BDF8-8F5592158F24}"/>
    <hyperlink ref="A724" r:id="rId674" xr:uid="{9B76DB9D-84C9-4C42-9436-C7A1E59498CD}"/>
    <hyperlink ref="A723" r:id="rId675" xr:uid="{4496F733-6CCB-4462-B2F7-96BD6E13B358}"/>
    <hyperlink ref="A719" r:id="rId676" xr:uid="{8D359000-F86A-4E50-B884-D6D1D2B30522}"/>
    <hyperlink ref="A715" r:id="rId677" xr:uid="{D9F97AE9-5233-4859-8775-5CF01153CE2E}"/>
    <hyperlink ref="A721" r:id="rId678" xr:uid="{C6B73FE8-2593-4368-94BF-3D0C6B640F81}"/>
    <hyperlink ref="A714" r:id="rId679" xr:uid="{FAE90021-BCD7-46AF-B49D-07D534162BE7}"/>
    <hyperlink ref="A722" r:id="rId680" xr:uid="{1B9617FF-AAFA-410B-862F-0FF6BA049ED0}"/>
    <hyperlink ref="A713" r:id="rId681" xr:uid="{27A2BBFD-FC1F-43B8-9339-9DB1239BF54A}"/>
    <hyperlink ref="A734" r:id="rId682" xr:uid="{3C8537C5-635C-40E4-836C-334D5DED4F3A}"/>
    <hyperlink ref="A735" r:id="rId683" xr:uid="{148AF89B-E6BE-4C01-8541-9165C39B7C98}"/>
    <hyperlink ref="A733" r:id="rId684" xr:uid="{CBE986AE-D678-4D85-8C19-BE0E0D59A722}"/>
    <hyperlink ref="A739" r:id="rId685" xr:uid="{6A04BFC3-FAD2-4698-B4B6-E8EFDA4ADB81}"/>
    <hyperlink ref="A767" r:id="rId686" xr:uid="{B60B4E32-2315-47CE-ADF4-D66103733ECE}"/>
    <hyperlink ref="A766" r:id="rId687" xr:uid="{0C74F586-D819-4895-BC11-9BA05A935525}"/>
    <hyperlink ref="A765" r:id="rId688" xr:uid="{A586794E-B786-47F6-B599-C84AA3314DAB}"/>
    <hyperlink ref="A764" r:id="rId689" xr:uid="{D24BBE40-FE57-483C-9BEA-BA1EF35ECCE8}"/>
    <hyperlink ref="A762" r:id="rId690" xr:uid="{DB921BA4-74DE-4AB5-A8C1-2BD4ABA8BF57}"/>
    <hyperlink ref="A763" r:id="rId691" xr:uid="{82138BF3-6279-4550-A9C8-DD28B92856F2}"/>
    <hyperlink ref="A761" r:id="rId692" xr:uid="{9E296824-0BBD-4EE4-A2E1-A3C90D8F58C4}"/>
    <hyperlink ref="A758" r:id="rId693" xr:uid="{5C678E91-256F-4B96-AA58-92AE1FE51921}"/>
    <hyperlink ref="A757" r:id="rId694" xr:uid="{31D0682A-156D-4BA7-A913-BC1D102F176D}"/>
    <hyperlink ref="A756" r:id="rId695" xr:uid="{ED02CB16-F403-4D1E-A3A9-B377FA5367A2}"/>
    <hyperlink ref="A755" r:id="rId696" xr:uid="{97556BD2-2E30-4858-9F0E-B2049596F3DA}"/>
    <hyperlink ref="A754" r:id="rId697" xr:uid="{6AC1FBF9-7A4B-47AB-8C84-32C52B0BF303}"/>
    <hyperlink ref="A753" r:id="rId698" xr:uid="{0EC398D3-9E56-4175-97A4-E9EF8429FD58}"/>
    <hyperlink ref="A751" r:id="rId699" xr:uid="{C77A3019-C3AE-4FDC-B1FF-C299E92FF24B}"/>
    <hyperlink ref="A750" r:id="rId700" xr:uid="{53130050-9CE7-4EA5-8AAA-0DCAA1069314}"/>
    <hyperlink ref="A749" r:id="rId701" xr:uid="{E44D6D4F-FE23-4BA6-8867-5D1B782E2406}"/>
    <hyperlink ref="A748" r:id="rId702" xr:uid="{75BE3BA9-3929-4EFE-8B84-F1E0D841A134}"/>
    <hyperlink ref="A747" r:id="rId703" xr:uid="{9BE397A0-1363-4BA0-9025-CB332913C44F}"/>
    <hyperlink ref="A738" r:id="rId704" xr:uid="{C4EFC9D7-4DB0-4A43-8793-2258EF5CD80A}"/>
    <hyperlink ref="A746" r:id="rId705" xr:uid="{5D63A185-6EE4-4C09-8E22-66809557166F}"/>
    <hyperlink ref="A745" r:id="rId706" xr:uid="{B7950A00-660F-4581-A081-D7D3EEDDEC35}"/>
    <hyperlink ref="A744" r:id="rId707" xr:uid="{8A257A51-5C66-4D29-87DE-51BA3FD6A9A8}"/>
    <hyperlink ref="A743" r:id="rId708" xr:uid="{3397DC16-F766-4029-9D23-C1C1DCC85616}"/>
    <hyperlink ref="A737" r:id="rId709" xr:uid="{F08DC062-AFAA-4D42-9BA7-3BAB29B2B68C}"/>
    <hyperlink ref="A742" r:id="rId710" xr:uid="{E0C50236-53AC-4A36-A131-4E7F5B9ACA28}"/>
    <hyperlink ref="A741" r:id="rId711" xr:uid="{D60E23C2-C63B-484D-ABF3-DF848E83B8FE}"/>
    <hyperlink ref="A740" r:id="rId712" xr:uid="{0EE7A74C-D468-4D5E-B670-C56CE8A6ACB7}"/>
    <hyperlink ref="A736" r:id="rId713" xr:uid="{60E9546F-FE62-4FFF-9C36-F10BAB1F52E6}"/>
    <hyperlink ref="A759" r:id="rId714" xr:uid="{CB181D38-2FCA-4B62-B327-5FE9E4A6C3BF}"/>
    <hyperlink ref="A760" r:id="rId715" xr:uid="{FB37C78F-4496-41C2-B278-7C168D052FEE}"/>
    <hyperlink ref="A752" r:id="rId716" xr:uid="{2E18DD1B-C1D8-4978-AA8E-688B0B55BC1E}"/>
    <hyperlink ref="A769" r:id="rId717" xr:uid="{D6FC8D6B-AFD2-4FE3-ADAA-D9A51D815540}"/>
    <hyperlink ref="A768" r:id="rId718" xr:uid="{AA166F01-0C8F-42A7-ACF9-2DF1A8878B25}"/>
    <hyperlink ref="A770" r:id="rId719" xr:uid="{4B7C692C-36D5-4675-B9B1-CFAFE7B3DF8D}"/>
    <hyperlink ref="A771" r:id="rId720" xr:uid="{9C39EB53-617F-4105-BEAF-57B45ACDFB98}"/>
    <hyperlink ref="A772" r:id="rId721" xr:uid="{CC17C4D5-82B7-41C2-AD85-76F7A2185EEE}"/>
    <hyperlink ref="A773" r:id="rId722" xr:uid="{291AC013-39BC-47A7-BBB3-D3ECD38AD72B}"/>
    <hyperlink ref="A774" r:id="rId723" xr:uid="{84513B75-80E6-4276-8042-34533918EC72}"/>
    <hyperlink ref="A775" r:id="rId724" xr:uid="{5A116140-02F3-4F10-895B-EB897A32AFD2}"/>
    <hyperlink ref="A776" r:id="rId725" xr:uid="{F177F8BE-E693-4898-A76D-B634FA097BEB}"/>
    <hyperlink ref="A777" r:id="rId726" xr:uid="{167CAF4E-6CC2-4EB3-8668-089C60DD4A0A}"/>
    <hyperlink ref="A778" r:id="rId727" xr:uid="{FD261581-6EAD-4692-A944-E9342B7CD0A0}"/>
    <hyperlink ref="A779" r:id="rId728" xr:uid="{BE1022FA-42D4-4B76-9026-A0DCF30158C6}"/>
    <hyperlink ref="A781" r:id="rId729" xr:uid="{E25F35E2-6F35-49D6-B147-5B4BA3AFB0D8}"/>
    <hyperlink ref="A780" r:id="rId730" xr:uid="{14D35AC0-9000-4A65-9E1D-2C7A3D5C861A}"/>
    <hyperlink ref="A782" r:id="rId731" xr:uid="{FF01FBCA-DE4B-4C9F-B828-2FCA50B38967}"/>
    <hyperlink ref="A783" r:id="rId732" xr:uid="{CEF70C4A-253D-42E0-B892-417728A3F2F4}"/>
    <hyperlink ref="A784" r:id="rId733" xr:uid="{00B6B79B-2A11-4B7D-A54D-65701A3A94A5}"/>
    <hyperlink ref="A785" r:id="rId734" xr:uid="{A0B57D42-5B2C-4669-BC17-A21CD273B348}"/>
    <hyperlink ref="A804" r:id="rId735" xr:uid="{21817816-6486-4B23-9A11-C550DAD196E9}"/>
    <hyperlink ref="A829" r:id="rId736" xr:uid="{7E300191-38A8-4A0E-A1F1-36AC98C7F1DE}"/>
    <hyperlink ref="A828" r:id="rId737" xr:uid="{C97F7DFD-B9A9-452B-9D23-02A0F84C49D1}"/>
    <hyperlink ref="A826" r:id="rId738" xr:uid="{739705D6-43B4-4151-AF9E-CA4EB20BF543}"/>
    <hyperlink ref="A825" r:id="rId739" xr:uid="{00DC01BC-4196-4022-BA2F-35DB37BB7651}"/>
    <hyperlink ref="A824" r:id="rId740" xr:uid="{D1FD1785-10C5-4AA4-BAD3-02E678AF324A}"/>
    <hyperlink ref="A823" r:id="rId741" xr:uid="{AA9842A7-9105-4173-A8F8-AADEF709542E}"/>
    <hyperlink ref="A822" r:id="rId742" xr:uid="{E671B0D7-8FC6-4F21-BD30-6A2A767B9163}"/>
    <hyperlink ref="A821" r:id="rId743" xr:uid="{F6EB1198-480F-4B8E-B6D3-3B3B95633E06}"/>
    <hyperlink ref="A820" r:id="rId744" xr:uid="{CC654E07-57D4-4FA3-95E2-5514294DAB88}"/>
    <hyperlink ref="A819" r:id="rId745" xr:uid="{6122F3BC-03A2-4088-B4EF-6C744B936BD6}"/>
    <hyperlink ref="A817" r:id="rId746" xr:uid="{C0BD04B4-36FB-42E8-881B-40F959F462DB}"/>
    <hyperlink ref="A815" r:id="rId747" xr:uid="{AE88261A-5046-468F-AB4A-1211867C49EF}"/>
    <hyperlink ref="A814" r:id="rId748" xr:uid="{63E6B9EE-51F4-4CC8-9F9F-62DCCABAE7BD}"/>
    <hyperlink ref="A813" r:id="rId749" xr:uid="{AE6412E3-AD58-4A90-92B2-DB9FF3A72CAA}"/>
    <hyperlink ref="A812" r:id="rId750" xr:uid="{A046540C-A4CC-4E61-A208-773261BF96A6}"/>
    <hyperlink ref="A811" r:id="rId751" xr:uid="{11C8790C-74DF-46AB-B8D5-FFFE5E612533}"/>
    <hyperlink ref="A810" r:id="rId752" xr:uid="{A8B42E39-C441-441A-870D-88D65252E21D}"/>
    <hyperlink ref="A809" r:id="rId753" xr:uid="{4EE4C41F-28D3-404F-A830-C35FD1C9DF77}"/>
    <hyperlink ref="A807" r:id="rId754" xr:uid="{51F4AFFF-6297-4411-952A-3672EF399839}"/>
    <hyperlink ref="A806" r:id="rId755" xr:uid="{4E3E3052-F70D-4FFA-A927-74C1DA6B83EB}"/>
    <hyperlink ref="A805" r:id="rId756" xr:uid="{C6B372C3-91B3-4B33-8F38-7949AFA14C1B}"/>
    <hyperlink ref="A803" r:id="rId757" xr:uid="{18863083-75DA-4212-B876-551CC46FEECA}"/>
    <hyperlink ref="A802" r:id="rId758" xr:uid="{14D5ACBB-6175-4AD4-A64C-F7DD3D5BFF3C}"/>
    <hyperlink ref="A801" r:id="rId759" xr:uid="{C38E5F6C-6E2F-4205-9634-81991226EBC0}"/>
    <hyperlink ref="A800" r:id="rId760" xr:uid="{315E02B7-6062-42D5-934C-530EC3D045A9}"/>
    <hyperlink ref="A799" r:id="rId761" xr:uid="{A76F3A37-FA29-4EBA-AEE0-7F3351932BC6}"/>
    <hyperlink ref="A798" r:id="rId762" xr:uid="{5620949F-E0AA-4236-9D45-58151630169C}"/>
    <hyperlink ref="A797" r:id="rId763" xr:uid="{9FF35E49-1DEF-46A4-BC14-957AD718EB9A}"/>
    <hyperlink ref="A796" r:id="rId764" xr:uid="{605AF33C-D8B4-4F16-9BAF-D01D2F6B1B39}"/>
    <hyperlink ref="A795" r:id="rId765" xr:uid="{241131EF-E5CD-450F-8C18-D53BBB6CBFDB}"/>
    <hyperlink ref="A794" r:id="rId766" xr:uid="{32F53F45-B898-4E82-BAA0-9F50D76E83AD}"/>
    <hyperlink ref="A792" r:id="rId767" xr:uid="{B5864DDC-5A6D-4B50-AFCC-C9E7AD24D0EE}"/>
    <hyperlink ref="A793" r:id="rId768" xr:uid="{80402569-5D50-4A63-A9F0-F1916754A7BB}"/>
    <hyperlink ref="A791" r:id="rId769" xr:uid="{6BB83E99-22C9-42DD-8973-93836F9EA471}"/>
    <hyperlink ref="A790" r:id="rId770" xr:uid="{70E51883-6A34-415F-AE41-7D29683E4341}"/>
    <hyperlink ref="A789" r:id="rId771" xr:uid="{A1EF3B62-49DC-42DB-8515-49DA0E7F4FF9}"/>
    <hyperlink ref="A788" r:id="rId772" xr:uid="{28726D30-775E-4EAE-98C5-02128977947D}"/>
    <hyperlink ref="A787" r:id="rId773" xr:uid="{48EE1545-DD43-49A8-8AA7-E0087137D726}"/>
    <hyperlink ref="A786" r:id="rId774" xr:uid="{3CD316AD-83AD-4A44-AAE6-E270AAD3DCEE}"/>
    <hyperlink ref="A827" r:id="rId775" xr:uid="{5EE987EE-0943-4A58-8ADA-B1891848D591}"/>
    <hyperlink ref="A816" r:id="rId776" xr:uid="{81379059-72C6-45AA-92BE-32B1C027ABFC}"/>
    <hyperlink ref="A818" r:id="rId777" xr:uid="{E4BB0FF5-F3F4-4902-A4BF-627D97E2E25F}"/>
    <hyperlink ref="A808" r:id="rId778" xr:uid="{71853382-A779-49F1-B5E6-301C83D5E9E4}"/>
    <hyperlink ref="A830" r:id="rId779" xr:uid="{AAC9E44C-A024-4840-8AF8-8223DCE1C999}"/>
    <hyperlink ref="A831" r:id="rId780" xr:uid="{42BDDFEB-9182-476B-B7DA-9C64B09BB4F7}"/>
    <hyperlink ref="A832" r:id="rId781" xr:uid="{6B1C5238-6A12-4686-A811-DFD34CE450A1}"/>
    <hyperlink ref="A833" r:id="rId782" xr:uid="{84042DBD-1B01-4586-AB50-CC0568CAC42A}"/>
    <hyperlink ref="A834" r:id="rId783" xr:uid="{4BA9A6F8-9CC6-4DEB-8944-809E147FACA3}"/>
    <hyperlink ref="A855" r:id="rId784" xr:uid="{158A25BF-0789-4C78-987D-07F9977CB33F}"/>
    <hyperlink ref="A878" r:id="rId785" xr:uid="{7CE3643E-49D7-48BD-A63E-4498AF3CC142}"/>
    <hyperlink ref="A872" r:id="rId786" xr:uid="{68E50512-7358-478C-83B6-C954658C6B93}"/>
    <hyperlink ref="A863" r:id="rId787" xr:uid="{756597F1-F402-4BAC-AD7D-F7F55CBE610C}"/>
    <hyperlink ref="A861" r:id="rId788" xr:uid="{96630536-1BE9-4BC9-9384-8E6CFD1B05F6}"/>
    <hyperlink ref="A862" r:id="rId789" xr:uid="{B3E6C91E-0B31-42AD-B767-AFC9EFAF5B01}"/>
    <hyperlink ref="A860" r:id="rId790" xr:uid="{7C0A12EE-16D4-47FC-9CCC-2588FD0186DB}"/>
    <hyperlink ref="A859" r:id="rId791" xr:uid="{FFFAAC52-5840-4B26-AADB-FED7CD2228ED}"/>
    <hyperlink ref="A858" r:id="rId792" xr:uid="{F7CC815B-242E-4511-93CC-454D6201CE25}"/>
    <hyperlink ref="A857" r:id="rId793" xr:uid="{15954868-7CC7-41C4-BFEF-973E9F53EDB8}"/>
    <hyperlink ref="A856" r:id="rId794" xr:uid="{83DA2712-6DDE-40DA-B661-B17485A721F0}"/>
    <hyperlink ref="A854" r:id="rId795" xr:uid="{F2508C1A-16DB-4B13-9A46-1FDCAF33B7BA}"/>
    <hyperlink ref="A850" r:id="rId796" xr:uid="{14580A79-1CCE-4B48-8A54-807D9E7EFC42}"/>
    <hyperlink ref="A871" r:id="rId797" xr:uid="{04F5A9C6-061C-43CF-837B-4B717BD49E45}"/>
    <hyperlink ref="A870" r:id="rId798" xr:uid="{19CC50CF-9246-4D6B-9395-385C1E96C238}"/>
    <hyperlink ref="A869" r:id="rId799" xr:uid="{F19A2228-E75F-4258-B0A8-2DE099D7514B}"/>
    <hyperlink ref="A879" r:id="rId800" xr:uid="{A1536832-47E3-4AA7-ACEC-1815A2DD7C7C}"/>
    <hyperlink ref="A868" r:id="rId801" xr:uid="{01CABD49-92B9-4DBA-806C-A18664C80C70}"/>
    <hyperlink ref="A867" r:id="rId802" xr:uid="{513F9CB2-FAF4-4D2F-8820-68B46C1B81DC}"/>
    <hyperlink ref="A866" r:id="rId803" xr:uid="{BB398C5E-2F2D-44CB-BDFB-25DC20E99A03}"/>
    <hyperlink ref="A865" r:id="rId804" xr:uid="{12A50F63-D373-4E54-A98D-C3DBC4E84721}"/>
    <hyperlink ref="A877" r:id="rId805" xr:uid="{B3543799-B920-4922-8932-53A3AAA79C42}"/>
    <hyperlink ref="A876" r:id="rId806" xr:uid="{C3C0D1D3-3EC8-4209-95E0-1EF0F8FA19AB}"/>
    <hyperlink ref="A874" r:id="rId807" xr:uid="{2DF29D71-6AF7-4982-81B9-D6F08E3917B1}"/>
    <hyperlink ref="A875" r:id="rId808" xr:uid="{2D867EAF-3A74-4D58-A5A3-2D9D6A6367CF}"/>
    <hyperlink ref="A853" r:id="rId809" xr:uid="{29836E4A-B082-410E-A225-6C6935847617}"/>
    <hyperlink ref="A852" r:id="rId810" xr:uid="{9913DFD3-8481-4517-848E-9ACA2718A4C0}"/>
    <hyperlink ref="A851" r:id="rId811" xr:uid="{F46FC8CF-78F0-4164-8D50-12B929FEB9CE}"/>
    <hyperlink ref="A849" r:id="rId812" xr:uid="{729E32CA-ED49-4798-B459-A3904871273F}"/>
    <hyperlink ref="A848" r:id="rId813" xr:uid="{3E0BCB75-7B9B-4916-AF77-2671700E6E25}"/>
    <hyperlink ref="A847" r:id="rId814" xr:uid="{3E6DFA8A-B182-4BD1-8187-9F276B590A72}"/>
    <hyperlink ref="A846" r:id="rId815" xr:uid="{81A053D5-EB3C-4B1C-9A7E-E295EE78B98D}"/>
    <hyperlink ref="A845" r:id="rId816" xr:uid="{E88AA6B7-C7A3-4F40-BE5B-82372C803D9E}"/>
    <hyperlink ref="A844" r:id="rId817" xr:uid="{B4E87F1F-FCED-451D-8BC5-3D449930BDA5}"/>
    <hyperlink ref="A843" r:id="rId818" xr:uid="{78139AE5-BFC2-40BF-BAAC-85B0DA47AF2C}"/>
    <hyperlink ref="A842" r:id="rId819" xr:uid="{CEA28AB7-44D2-4C14-B8B0-196A2282CB1D}"/>
    <hyperlink ref="A841" r:id="rId820" xr:uid="{CFE401D2-E693-454E-BEE3-9400AAE72096}"/>
    <hyperlink ref="A839" r:id="rId821" xr:uid="{798F2EFC-F9FE-4AF2-809D-3E52C4DB324C}"/>
    <hyperlink ref="A880" r:id="rId822" xr:uid="{58E66574-1B41-4384-96FF-7499528A4C80}"/>
    <hyperlink ref="A873" r:id="rId823" xr:uid="{A734A73E-E470-49A0-8F1A-7D55E07798CB}"/>
    <hyperlink ref="A864" r:id="rId824" xr:uid="{3F5EF89A-923B-46FE-81EA-F461A890E526}"/>
    <hyperlink ref="A840" r:id="rId825" xr:uid="{4E51E993-F18D-4E41-830C-6600875C0A1C}"/>
    <hyperlink ref="A835" r:id="rId826" xr:uid="{F587C53B-6051-473F-9A9F-00C7A2993304}"/>
    <hyperlink ref="A836" r:id="rId827" xr:uid="{3085661F-7B76-4775-96C0-2A7CB78EC8BE}"/>
    <hyperlink ref="A837" r:id="rId828" xr:uid="{5EBE2501-0FB6-4174-AF4B-9D16ADB95443}"/>
    <hyperlink ref="A838" r:id="rId829" xr:uid="{D81DA846-8565-43DA-A0A0-B5BC54111363}"/>
    <hyperlink ref="A881" r:id="rId830" xr:uid="{C03B19B1-E4A4-428D-A5FC-B7DEAE6229A1}"/>
    <hyperlink ref="A882" r:id="rId831" xr:uid="{8A22CED1-995B-4C38-9428-A04CB5CE94DD}"/>
    <hyperlink ref="A883" r:id="rId832" xr:uid="{E9E8F5B1-C3E0-4C0E-A3AB-A370DB5FE389}"/>
    <hyperlink ref="A884" r:id="rId833" xr:uid="{C4114852-614A-443B-A406-8D3EFAE4B125}"/>
    <hyperlink ref="A885" r:id="rId834" xr:uid="{8E74BCA1-6854-405E-9BBD-6B85A1E5886D}"/>
    <hyperlink ref="A886" r:id="rId835" xr:uid="{8D1040F0-BDEB-45BA-9395-6F7E4CA11584}"/>
    <hyperlink ref="A887" r:id="rId836" xr:uid="{341EC31E-09EA-4D60-A14E-C67849B94266}"/>
    <hyperlink ref="A888" r:id="rId837" xr:uid="{02449553-188E-4537-8F4B-C74B0DCACFF3}"/>
    <hyperlink ref="A889" r:id="rId838" xr:uid="{717C69ED-8660-4ED6-9A6C-43A73A31B7E0}"/>
    <hyperlink ref="A890" r:id="rId839" xr:uid="{1E624816-A73C-4361-8C01-46087AD84B77}"/>
    <hyperlink ref="A891" r:id="rId840" xr:uid="{203FCD12-7A4F-46C8-8BBF-012E14CA4425}"/>
    <hyperlink ref="A892" r:id="rId841" xr:uid="{CB0CAAFD-A4BB-4AE3-B59F-9BDC8C258063}"/>
    <hyperlink ref="A894" r:id="rId842" xr:uid="{ECBB50C7-B136-44AD-ACBB-6578F6629262}"/>
    <hyperlink ref="A893" r:id="rId843" xr:uid="{7B46C39B-C80B-4561-A91A-D70DDC1ADDCD}"/>
    <hyperlink ref="A895" r:id="rId844" xr:uid="{BB1499B2-D4C6-4D27-9928-FB21E30069FF}"/>
    <hyperlink ref="A896" r:id="rId845" xr:uid="{BCE75EAC-427A-48C1-B654-9310EDE6E5DA}"/>
    <hyperlink ref="A897" r:id="rId846" xr:uid="{8592C5ED-1CE0-495B-91DC-776F93ABE99F}"/>
    <hyperlink ref="A898" r:id="rId847" xr:uid="{3E39A35C-63BE-42B1-ABFD-762F17A4D8AF}"/>
    <hyperlink ref="A899" r:id="rId848" xr:uid="{8C2B5759-5DB1-4590-9043-A5517FF521FE}"/>
    <hyperlink ref="A900" r:id="rId849" xr:uid="{DDA67AEF-8889-4492-8AFD-4F6694A366A4}"/>
    <hyperlink ref="A901" r:id="rId850" xr:uid="{FBA867AC-E819-4287-9650-3D8CA57486DA}"/>
    <hyperlink ref="A902" r:id="rId851" xr:uid="{76466F91-C69B-4436-B438-C43E4764A1FA}"/>
    <hyperlink ref="A903" r:id="rId852" xr:uid="{FB29C17C-FE0C-42A6-87F7-80A32F252329}"/>
    <hyperlink ref="A904" r:id="rId853" xr:uid="{A5363925-10EC-4D6A-A73A-FA0F85F9634F}"/>
    <hyperlink ref="A905" r:id="rId854" xr:uid="{409CEEB7-23D5-45E4-9FE5-A7CAB3490C98}"/>
    <hyperlink ref="A906" r:id="rId855" xr:uid="{7F8A6EA1-56BD-4FD6-9E3A-D7575900ABFD}"/>
    <hyperlink ref="A907" r:id="rId856" xr:uid="{2DE86953-9FD7-4F92-A46A-815CE2432EEF}"/>
    <hyperlink ref="A908" r:id="rId857" xr:uid="{8DDF321A-3314-4532-B691-9ECCAE368828}"/>
    <hyperlink ref="A909" r:id="rId858" xr:uid="{1A375C86-25C7-4B17-BBBE-7D971513C93B}"/>
    <hyperlink ref="A910" r:id="rId859" xr:uid="{5F56C29A-5C92-4F32-B25E-738638C0745D}"/>
    <hyperlink ref="A911" r:id="rId860" xr:uid="{D9DF9396-65AB-48E8-8A2B-4A53CC11D401}"/>
    <hyperlink ref="A912" r:id="rId861" xr:uid="{9E9EC7A7-704E-4EB7-B759-112438AC0C34}"/>
    <hyperlink ref="A913" r:id="rId862" xr:uid="{050640F9-998A-4C56-A629-5CF059D50B12}"/>
    <hyperlink ref="A914" r:id="rId863" xr:uid="{49413505-2AD9-4355-BE28-88EF21C774A1}"/>
    <hyperlink ref="A915" r:id="rId864" xr:uid="{E400596D-B78C-4986-9355-104A57BB2E9D}"/>
    <hyperlink ref="B916" r:id="rId865" xr:uid="{6E67F7F0-82E8-4BB9-9057-0253E74CED7D}"/>
    <hyperlink ref="A916" r:id="rId866" xr:uid="{00610A86-9953-45EE-B18B-225F89815402}"/>
    <hyperlink ref="A917" r:id="rId867" xr:uid="{ED4EA5CE-0799-4F6E-B8C8-14D598AAE3C9}"/>
    <hyperlink ref="A918" r:id="rId868" xr:uid="{E3937186-5990-4B42-9BF1-ECADD8CAE0E9}"/>
    <hyperlink ref="A919" r:id="rId869" xr:uid="{8584D7C7-1EED-4048-83FC-B290251CAB8A}"/>
    <hyperlink ref="A920" r:id="rId870" xr:uid="{59C9F05A-B7AB-4C6C-8C7B-B1C86D0B5A28}"/>
    <hyperlink ref="A921" r:id="rId871" display="TA0460/2025 - TC331/ DRE-SM/2019-RPP" xr:uid="{E56B3686-4118-4364-BA97-3D466233AC74}"/>
    <hyperlink ref="A922" r:id="rId872" xr:uid="{460C9884-11B0-4F8C-B483-0D8D05C5D605}"/>
    <hyperlink ref="A923" r:id="rId873" xr:uid="{818B73E1-424B-4F9E-9D1A-56A4B6439547}"/>
    <hyperlink ref="A924" r:id="rId874" xr:uid="{0233811B-898E-4204-8F53-0B2976BCA1D8}"/>
    <hyperlink ref="A925" r:id="rId875" xr:uid="{D61E9C51-08A7-4FC9-9738-B0FD3FD905AC}"/>
    <hyperlink ref="A926" r:id="rId876" xr:uid="{4FE029D3-66E4-433F-85AE-1FD8FD3B89D2}"/>
    <hyperlink ref="A927" r:id="rId877" xr:uid="{AF00972D-650F-4C96-A7BD-DFEB65BF106C}"/>
    <hyperlink ref="A928" r:id="rId878" xr:uid="{2E95450E-46FE-4003-B24A-4A40B079B272}"/>
    <hyperlink ref="A929" r:id="rId879" xr:uid="{B21474C8-A610-49EA-968F-5DF2DE6DED57}"/>
    <hyperlink ref="A930" r:id="rId880" xr:uid="{8F77BD4D-B968-42CA-8605-3EBBD2E1A5C1}"/>
    <hyperlink ref="A931" r:id="rId881" xr:uid="{D7C03D92-28B7-42B9-AB23-A3BEE4EBC1D7}"/>
    <hyperlink ref="A933" r:id="rId882" xr:uid="{AD82EB73-B38A-4A34-9307-05FFF7CD3F6B}"/>
    <hyperlink ref="A932" r:id="rId883" xr:uid="{93981803-4D53-4CE2-9111-AC95FE75DA06}"/>
    <hyperlink ref="A934" r:id="rId884" xr:uid="{1BD7F985-B806-44D7-9567-B5A907A102F7}"/>
    <hyperlink ref="A935" r:id="rId885" xr:uid="{9BE399F7-1055-4804-9305-C06E0B84B525}"/>
    <hyperlink ref="A936" r:id="rId886" xr:uid="{73AF69A2-93F5-4CC6-870C-24F50639AC90}"/>
    <hyperlink ref="A937" r:id="rId887" xr:uid="{D93EC839-74FC-4704-B95C-6D2FCE9AC4D6}"/>
    <hyperlink ref="A938" r:id="rId888" xr:uid="{16654B88-756C-414B-86AA-3CEBBE2D1133}"/>
    <hyperlink ref="A943" r:id="rId889" xr:uid="{FE1E9044-5AB0-48A6-9E4B-359B328F3F35}"/>
    <hyperlink ref="A939" r:id="rId890" xr:uid="{E84A4691-5C72-4754-B643-FD6953ED564F}"/>
    <hyperlink ref="A940" r:id="rId891" xr:uid="{04456AF6-EF97-46AF-9EAB-4C6486DFB766}"/>
    <hyperlink ref="A941" r:id="rId892" xr:uid="{2CF5E243-9A95-4D63-A92E-B9E502A05C11}"/>
    <hyperlink ref="A944" r:id="rId893" xr:uid="{E5D93A91-030E-403B-9424-9FD875E31750}"/>
    <hyperlink ref="A942" r:id="rId894" xr:uid="{2D94AAB2-9DEE-44B3-A7AF-D7F94B909796}"/>
    <hyperlink ref="A945" r:id="rId895" xr:uid="{22D766EE-A799-417E-8E58-FD6053E63165}"/>
    <hyperlink ref="A946" r:id="rId896" xr:uid="{38BFFFA1-228C-4B9E-8CBE-998419CD7BE8}"/>
    <hyperlink ref="A947" r:id="rId897" xr:uid="{BB06D02F-4030-4AA4-B173-0292F6D7A21E}"/>
    <hyperlink ref="A948" r:id="rId898" xr:uid="{8A2AD2A8-7BB6-4665-A5C8-ABBB3A26ACD8}"/>
    <hyperlink ref="A949" r:id="rId899" xr:uid="{8EC33601-388A-40E5-87C3-0C8651BF949C}"/>
    <hyperlink ref="A950" r:id="rId900" xr:uid="{88531667-F0B1-4A00-81EC-40DCCEDF9C2E}"/>
    <hyperlink ref="A951" r:id="rId901" xr:uid="{777D8163-F3E4-4375-961B-7F8A76E42436}"/>
    <hyperlink ref="A952" r:id="rId902" xr:uid="{1C32C3CF-E9C7-4080-AA66-4B40EC2879D2}"/>
    <hyperlink ref="A953" r:id="rId903" xr:uid="{C4B9111B-B416-4D4F-908C-BA2D0C7795E2}"/>
    <hyperlink ref="A954" r:id="rId904" xr:uid="{E30149F8-46AB-436D-AA44-36455ADC19A6}"/>
    <hyperlink ref="A955" r:id="rId905" xr:uid="{BFFCA452-1DE2-47DF-BE3E-449701FBE2F1}"/>
    <hyperlink ref="A956" r:id="rId906" xr:uid="{1D838CD4-8143-4D3D-BC79-D2F1B98541EB}"/>
    <hyperlink ref="A957" r:id="rId907" xr:uid="{12B81064-BEEC-43CA-8A85-5C5E7E2D84F6}"/>
    <hyperlink ref="A958" r:id="rId908" xr:uid="{82E9C435-D9E3-4DA7-9993-C2BD78423988}"/>
    <hyperlink ref="A959" r:id="rId909" xr:uid="{E488EF9F-3FB8-4462-AAC8-21073C0613F9}"/>
    <hyperlink ref="A960" r:id="rId910" xr:uid="{B698C085-A41C-4E0F-B8C7-83003A232BD0}"/>
    <hyperlink ref="A961" r:id="rId911" xr:uid="{003B358E-D3F6-4B85-BB90-D23B5A0DBD7C}"/>
    <hyperlink ref="A962" r:id="rId912" xr:uid="{045901FD-771C-40FA-922D-B1E633FF45BE}"/>
    <hyperlink ref="A963" r:id="rId913" xr:uid="{C7FEE3AF-B90F-41C9-B94C-E1C498BAD96F}"/>
    <hyperlink ref="A964" r:id="rId914" xr:uid="{D05F4710-FB5C-42B8-A63D-7A6E6255E753}"/>
    <hyperlink ref="A965" r:id="rId915" xr:uid="{51C94C83-9140-48E2-ADB6-6BD21B23A85D}"/>
    <hyperlink ref="A966" r:id="rId916" xr:uid="{F3BFCE18-0C87-45DF-B93C-A284A8A11E7C}"/>
    <hyperlink ref="A967" r:id="rId917" xr:uid="{1A574CFC-E71C-46B6-88BE-20CDE7CC20BC}"/>
    <hyperlink ref="A968" r:id="rId918" xr:uid="{F287153D-FB87-41ED-998C-42E7E5AB0A8E}"/>
    <hyperlink ref="A969" r:id="rId919" xr:uid="{EC6A2B86-1F49-447C-8195-665E3BF12E4B}"/>
    <hyperlink ref="A970" r:id="rId920" xr:uid="{89224D00-CB5C-4C4F-9409-0F7325C177AF}"/>
    <hyperlink ref="A971" r:id="rId921" xr:uid="{2FBA7791-AD8E-4B9C-8399-1CFDF16D46B3}"/>
    <hyperlink ref="A972" r:id="rId922" xr:uid="{A1B3F8CC-BC69-4AAC-8EFC-610FFC427E60}"/>
    <hyperlink ref="A973" r:id="rId923" xr:uid="{D79F44C8-7DE5-4463-A1BE-01BDCC0B8C03}"/>
    <hyperlink ref="A974" r:id="rId924" xr:uid="{BA7F54E7-7B7F-45AE-A4B8-3B9472894741}"/>
    <hyperlink ref="A975" r:id="rId925" xr:uid="{E922EF42-45CB-469E-ABC1-2268D7FEA22D}"/>
    <hyperlink ref="A976" r:id="rId926" xr:uid="{94AA51F9-2E2C-417E-B1FB-C42A53D62986}"/>
    <hyperlink ref="A977" r:id="rId927" xr:uid="{A05539EF-DAA2-420A-B937-2156B9AD51E4}"/>
    <hyperlink ref="A978" r:id="rId928" xr:uid="{DA38241E-2BFD-4DCE-8D2E-70DF972F2B78}"/>
    <hyperlink ref="A979" r:id="rId929" xr:uid="{E2A1D55C-9F9B-4133-9844-78AD94468B20}"/>
    <hyperlink ref="A980" r:id="rId930" xr:uid="{8201FBC5-BE49-4663-B525-A1F886DFBCC1}"/>
    <hyperlink ref="A981" r:id="rId931" xr:uid="{889F4995-A3E3-4783-9909-86B19B242928}"/>
    <hyperlink ref="A982" r:id="rId932" xr:uid="{86B03F8E-C77B-43DA-ACAA-C562D645FB2F}"/>
    <hyperlink ref="A983" r:id="rId933" xr:uid="{25902A77-0661-4998-A29D-4CC5C0E79C93}"/>
    <hyperlink ref="A984" r:id="rId934" xr:uid="{618A8B28-0E9C-43D5-BDCF-B432A48B9161}"/>
    <hyperlink ref="A985" r:id="rId935" xr:uid="{0B4AF42E-A12B-4584-AEA6-CB5E2C594D79}"/>
    <hyperlink ref="A986" r:id="rId936" xr:uid="{B82A16E8-AF13-4111-A32C-365548243629}"/>
    <hyperlink ref="A987" r:id="rId937" xr:uid="{6B2CEB39-236B-4E2B-B2DC-04ED1A7F87EB}"/>
    <hyperlink ref="A988" r:id="rId938" xr:uid="{9A889187-E92B-44F8-8658-57B78D8084D4}"/>
    <hyperlink ref="A989" r:id="rId939" xr:uid="{829F8825-81A5-447D-83F8-C63FB16696BC}"/>
    <hyperlink ref="A990" r:id="rId940" xr:uid="{173D93D1-4DA5-490D-9203-629596A45FCE}"/>
    <hyperlink ref="A991" r:id="rId941" xr:uid="{846E2A28-800A-4CF9-A866-07605EF9B6F8}"/>
    <hyperlink ref="A992" r:id="rId942" xr:uid="{3CDAA2C4-32F1-45CD-BE73-D13BC6E808B6}"/>
    <hyperlink ref="A993" r:id="rId943" xr:uid="{C4C4863A-ACB3-4B5B-A308-630A3B1825E3}"/>
    <hyperlink ref="A994" r:id="rId944" xr:uid="{0F7BCEA4-6D01-4126-9FD8-98F0CC7B8029}"/>
    <hyperlink ref="A995" r:id="rId945" xr:uid="{15C3F8BA-A33A-413D-85DB-E8198C519B55}"/>
    <hyperlink ref="A996" r:id="rId946" xr:uid="{EEF5378B-3B5E-4161-86C1-A9385CD94089}"/>
    <hyperlink ref="A997" r:id="rId947" xr:uid="{E2FAD2EB-C57A-4273-A1BC-541A9AC0FB56}"/>
    <hyperlink ref="A998" r:id="rId948" xr:uid="{4AAF9487-0E83-4243-9C94-EAD189C82D49}"/>
    <hyperlink ref="A999" r:id="rId949" xr:uid="{0C99D266-13EC-4F39-B74F-7BBEDAFC4865}"/>
    <hyperlink ref="A1000" r:id="rId950" xr:uid="{8F80E679-2C50-4249-A459-B4A3C93DABC1}"/>
    <hyperlink ref="B1001" r:id="rId951" xr:uid="{D6A7B640-CC8F-4E33-8BD3-926A575B9E77}"/>
    <hyperlink ref="A1001" r:id="rId952" xr:uid="{E0CF3769-EEF0-4D93-8B4F-A5891EFF58EA}"/>
    <hyperlink ref="A1002" r:id="rId953" xr:uid="{1CA616F2-91AE-4603-97B6-27085644DE02}"/>
    <hyperlink ref="A1003" r:id="rId954" xr:uid="{25F1390E-8B5A-41DE-A1BA-F30B0525C735}"/>
    <hyperlink ref="A1005" r:id="rId955" xr:uid="{DC5BC5B9-8397-4AD2-9B97-74657B1D7395}"/>
    <hyperlink ref="A1004" r:id="rId956" xr:uid="{52CB3185-8733-4F4C-ABFB-5ADA8CE794D0}"/>
    <hyperlink ref="A1006" r:id="rId957" xr:uid="{2AEE30BA-CA01-40D6-B724-CE7B4F15D68E}"/>
    <hyperlink ref="A1007" r:id="rId958" xr:uid="{C7C8BA3D-2C98-4F28-A255-517CB94DB882}"/>
    <hyperlink ref="A1008" r:id="rId959" xr:uid="{40F23041-6CC7-4A56-AA45-96657E5F86C1}"/>
    <hyperlink ref="A1009" r:id="rId960" xr:uid="{F7B61B42-DA08-40E1-B6B8-2ADD83DD15E5}"/>
    <hyperlink ref="A1010" r:id="rId961" xr:uid="{3D0DD4E5-8BE1-4163-918B-691891CAEA21}"/>
    <hyperlink ref="A1011" r:id="rId962" xr:uid="{E6C1B7FA-EC0C-4CBB-8AE6-A645A55114B3}"/>
    <hyperlink ref="A1012" r:id="rId963" xr:uid="{705D0A9B-43BE-4F3E-91A2-E2F0E0A95754}"/>
    <hyperlink ref="A1013" r:id="rId964" xr:uid="{7C53B579-1F53-4399-8BA3-1D7552FE31E5}"/>
    <hyperlink ref="A1014" r:id="rId965" xr:uid="{11F34EEB-A9FB-42E7-93AF-339735535DF7}"/>
    <hyperlink ref="A1015" r:id="rId966" xr:uid="{0EA9F067-1506-4999-B846-F1BF6B04B110}"/>
    <hyperlink ref="A1016" r:id="rId967" xr:uid="{F47BC333-D85D-4404-A384-8553421B3897}"/>
    <hyperlink ref="A1017" r:id="rId968" xr:uid="{C853F152-E6A8-4971-AC4A-D30A3185A3BD}"/>
    <hyperlink ref="A1018" r:id="rId969" xr:uid="{C11791FE-3FFE-4B0B-90A2-5DE959338321}"/>
    <hyperlink ref="A1019" r:id="rId970" xr:uid="{5A295CC5-E1A4-473C-98B9-89E77FC2B9E6}"/>
    <hyperlink ref="A1020" r:id="rId971" xr:uid="{A20BF7EF-5B65-4E66-821B-4DCB7C6B376E}"/>
    <hyperlink ref="A1021" r:id="rId972" xr:uid="{3ECE1BBB-D0C4-4B8C-90C2-C2286E0128C3}"/>
    <hyperlink ref="A1022" r:id="rId973" xr:uid="{6355668E-653F-4200-BECC-89A6475DC6DE}"/>
    <hyperlink ref="A1023" r:id="rId974" xr:uid="{DCF199C9-B32F-43B6-A14E-5A41648EA175}"/>
    <hyperlink ref="A1024" r:id="rId975" xr:uid="{DA463DF1-6757-43E3-B537-A32FDF2738B1}"/>
    <hyperlink ref="A1025" r:id="rId976" xr:uid="{7943E227-0A40-4ABF-B2DF-25E2B940F30D}"/>
    <hyperlink ref="A1030" r:id="rId977" xr:uid="{9BBD448C-06EF-469B-B9C0-5821E1F2E452}"/>
    <hyperlink ref="A1029" r:id="rId978" xr:uid="{41B4D326-B68F-4A62-AAC9-0963DA4AF842}"/>
    <hyperlink ref="A1027" r:id="rId979" xr:uid="{1532C106-CA51-44A8-8718-E6F252C0FB2F}"/>
    <hyperlink ref="A1026" r:id="rId980" xr:uid="{0771B568-1261-4669-9124-EFE25A4D4EE8}"/>
    <hyperlink ref="A1028" r:id="rId981" xr:uid="{B1770DB4-0657-404F-AFE6-6F21C5180B10}"/>
    <hyperlink ref="A1032" r:id="rId982" xr:uid="{983675BC-9B19-473E-86D0-C740070C0B8B}"/>
    <hyperlink ref="A1031" r:id="rId983" xr:uid="{431E4BC2-3389-4DA6-882A-4817E1B0CF6B}"/>
    <hyperlink ref="A1034" r:id="rId984" xr:uid="{5052FE2D-DAB7-4820-9BE7-A62EA7C9C4F9}"/>
    <hyperlink ref="A1035" r:id="rId985" xr:uid="{6A98AFDD-8220-4339-A7CA-F95736C8AEB3}"/>
    <hyperlink ref="A1037" r:id="rId986" xr:uid="{5B8DBA6F-E1B3-4C43-81A0-411C6F06C5EB}"/>
    <hyperlink ref="A1033" r:id="rId987" xr:uid="{E1AEC506-BFD3-4261-8357-51069E4F40B5}"/>
    <hyperlink ref="A1036" r:id="rId988" xr:uid="{27156321-D36F-4F19-A66D-9B90F1F32693}"/>
    <hyperlink ref="A1038" r:id="rId989" xr:uid="{E04AF00C-8B47-4418-A35A-41FACC2E6BA3}"/>
    <hyperlink ref="A1039" r:id="rId990" xr:uid="{841AE2BE-DCF4-48E6-85CC-3B3CD605A5E1}"/>
    <hyperlink ref="A1040" r:id="rId991" xr:uid="{0B4E45E0-32E8-440D-ABEA-0B88ACAF96A0}"/>
    <hyperlink ref="A1041" r:id="rId992" xr:uid="{F9C8FCA2-7CAB-4FAC-A3C9-08E16880CC07}"/>
    <hyperlink ref="A1042" r:id="rId993" xr:uid="{C080DDBA-1B9B-4EDD-B096-7AE1A8D5DC29}"/>
    <hyperlink ref="A1046" r:id="rId994" xr:uid="{E87C30EC-DA11-49DD-9064-E81ADFE1EC20}"/>
    <hyperlink ref="A1048" r:id="rId995" xr:uid="{186C5411-8D26-4EF2-90F6-D45CC02E4CB5}"/>
    <hyperlink ref="A1047" r:id="rId996" xr:uid="{2484960A-CF87-4829-8DD6-3F9476DB7D7A}"/>
    <hyperlink ref="A1050" r:id="rId997" xr:uid="{7C41FA1C-7315-4ABC-8DAD-B355D9383004}"/>
    <hyperlink ref="A1044" r:id="rId998" xr:uid="{927D0139-227F-4FC0-A811-5482A3739A07}"/>
    <hyperlink ref="A1051" r:id="rId999" xr:uid="{E6CDA060-535C-4EE5-950A-FB2A41640409}"/>
    <hyperlink ref="A1049" r:id="rId1000" xr:uid="{3729E088-C734-4478-B303-9924EE3F9552}"/>
    <hyperlink ref="A1045" r:id="rId1001" xr:uid="{29685643-5828-49E7-A93D-F4AB36A1A402}"/>
    <hyperlink ref="A1043" r:id="rId1002" xr:uid="{354674BC-D535-4BD9-B541-88D5D75735B0}"/>
    <hyperlink ref="A1052" r:id="rId1003" xr:uid="{6AB87477-A32D-47A7-ACF5-1F97F05DE4F1}"/>
    <hyperlink ref="A1055" r:id="rId1004" xr:uid="{42B88B74-B950-487C-BBE9-19A2F694E098}"/>
    <hyperlink ref="A1053" r:id="rId1005" xr:uid="{4E059F00-DAAF-4F7B-80AA-CC3B1E408891}"/>
    <hyperlink ref="A1054" r:id="rId1006" xr:uid="{C514C3C5-51D6-4360-ABC6-FB18016BE351}"/>
    <hyperlink ref="A1056" r:id="rId1007" xr:uid="{FC6832DC-E885-4AB9-86AD-64BDAA0A4238}"/>
    <hyperlink ref="A1057" r:id="rId1008" xr:uid="{A65DFFF7-615D-4C49-9CF4-53B3DD9636F9}"/>
    <hyperlink ref="A1066" r:id="rId1009" xr:uid="{B50872D4-04ED-4F80-9931-AD57B06E8A04}"/>
    <hyperlink ref="A1067" r:id="rId1010" xr:uid="{F5ED9395-8E0D-4C07-BC3A-321705EC89AD}"/>
    <hyperlink ref="A1058" r:id="rId1011" xr:uid="{7AA270F0-0EE5-494A-AC45-06859F5C0442}"/>
    <hyperlink ref="A1065" r:id="rId1012" xr:uid="{9B5B713C-1DBF-4EED-988A-F1C363D80550}"/>
    <hyperlink ref="A1063" r:id="rId1013" xr:uid="{015D2626-E84B-471D-A265-D2F32E76AEC5}"/>
    <hyperlink ref="A1062" r:id="rId1014" xr:uid="{9D7318E0-3D30-416F-9289-AF335DE167B6}"/>
    <hyperlink ref="A1061" r:id="rId1015" xr:uid="{7ABBBEAE-F53F-4D81-A783-3D4A3F39EBDF}"/>
    <hyperlink ref="A1059" r:id="rId1016" xr:uid="{4A8CA63E-7A43-4830-88F4-A2CEDD0B2826}"/>
    <hyperlink ref="A1060" r:id="rId1017" xr:uid="{EFF27E96-637D-4757-85E0-7266FFF98ABD}"/>
    <hyperlink ref="A1064" r:id="rId1018" xr:uid="{66F19F7D-B905-48B2-9964-A892E7AA423D}"/>
    <hyperlink ref="A1068" r:id="rId1019" xr:uid="{6E98E607-ED23-4453-9F52-4D138C0ED57D}"/>
    <hyperlink ref="A1069" r:id="rId1020" xr:uid="{AF2E1CB9-3A6A-47C0-8B32-788A74A1ABDF}"/>
    <hyperlink ref="A1070" r:id="rId1021" xr:uid="{C1F98C14-4552-4F55-80DC-5E6BFDCE6111}"/>
    <hyperlink ref="A1071" r:id="rId1022" xr:uid="{F51BDBAE-20DD-4638-865D-9E621488805A}"/>
    <hyperlink ref="A1072" r:id="rId1023" xr:uid="{BB9B9442-D177-49E0-A25F-DB86994AC8AC}"/>
    <hyperlink ref="A1073" r:id="rId1024" xr:uid="{D5CD07C1-C1B1-471E-859A-C8F0CD333559}"/>
    <hyperlink ref="A1075" r:id="rId1025" xr:uid="{4C0AB595-40E1-4CC5-A6BF-442772FD125D}"/>
    <hyperlink ref="A1074" r:id="rId1026" xr:uid="{0524A5E2-E5FC-434A-A408-EFAEAFB7584D}"/>
    <hyperlink ref="A1078" r:id="rId1027" xr:uid="{1AC274EF-E053-423F-97F3-6B2CF412353F}"/>
    <hyperlink ref="A1077" r:id="rId1028" xr:uid="{17DCCAA0-2413-4474-ACF4-A26B9AF05308}"/>
    <hyperlink ref="A1076" r:id="rId1029" xr:uid="{969C7A38-00AC-42CF-9870-6C304A5C7B4A}"/>
    <hyperlink ref="A1079" r:id="rId1030" xr:uid="{1019DB72-4C87-4007-97BD-83DD58905074}"/>
    <hyperlink ref="A1080" r:id="rId1031" xr:uid="{6393F8C3-B1D8-43B1-9165-B532EDCE8BA6}"/>
    <hyperlink ref="A1081" r:id="rId1032" xr:uid="{BB3F9249-A2AF-4EB9-A7E8-FE2614B391A0}"/>
    <hyperlink ref="A1082" r:id="rId1033" xr:uid="{D208D04F-77F8-4292-9B29-F6A5C38546F9}"/>
    <hyperlink ref="A1083" r:id="rId1034" xr:uid="{7387B1B9-F9FB-448B-9083-0AF198AED59D}"/>
    <hyperlink ref="A1084" r:id="rId1035" xr:uid="{87CAD6D4-3897-4223-AD85-992C2E791B19}"/>
    <hyperlink ref="A1085" r:id="rId1036" xr:uid="{9BE19CBC-A6A7-4CD8-B243-C74EA2C50498}"/>
    <hyperlink ref="A1086" r:id="rId1037" xr:uid="{DDF6DC87-BB31-405F-9D03-868D6412FC89}"/>
    <hyperlink ref="A1087" r:id="rId1038" xr:uid="{EF09D3D4-6409-415D-82BF-C85E0F218104}"/>
    <hyperlink ref="A1088" r:id="rId1039" xr:uid="{02381EB9-3849-4FB2-8653-B45C8FF37C11}"/>
    <hyperlink ref="A1089" r:id="rId1040" xr:uid="{8C5ECFD8-DADB-4AD8-9D68-E5CFDCC61950}"/>
    <hyperlink ref="A1090" r:id="rId1041" xr:uid="{2A718D4D-9091-491B-B7EC-B65B7ED971DF}"/>
    <hyperlink ref="A1091" r:id="rId1042" xr:uid="{75951208-DE67-464E-9DC2-72D10CEE72EB}"/>
    <hyperlink ref="A1092" r:id="rId1043" xr:uid="{CBDE7311-1F98-4376-803A-FC42965FF3C3}"/>
    <hyperlink ref="A1093" r:id="rId1044" xr:uid="{4E1F3B64-E297-4C0F-8E2F-3E235696D954}"/>
    <hyperlink ref="A1094" r:id="rId1045" xr:uid="{859C7CD1-706E-41E3-9F5D-836FC3672C7D}"/>
    <hyperlink ref="A1095" r:id="rId1046" xr:uid="{38E69BA9-C2D1-4BEA-A4A1-54527A530991}"/>
    <hyperlink ref="A1096" r:id="rId1047" xr:uid="{3D48D03D-0B2E-41AC-99A8-67DAA71AB0B6}"/>
    <hyperlink ref="A1098" r:id="rId1048" xr:uid="{56F941EE-D452-4D5E-A90F-25B2C76CA0EF}"/>
    <hyperlink ref="A1099" r:id="rId1049" xr:uid="{4A8244FA-1B84-43EB-95D6-7FB8F1E00ADA}"/>
    <hyperlink ref="A1097" r:id="rId1050" xr:uid="{D769877F-D240-4B6E-93CD-1F60BC19B817}"/>
    <hyperlink ref="A1100" r:id="rId1051" xr:uid="{D24CDB05-D259-4EFE-92A3-AA404B18B547}"/>
    <hyperlink ref="A1101" r:id="rId1052" xr:uid="{C58CA465-3585-4E20-BD61-A3ABD520DCF8}"/>
    <hyperlink ref="A1102" r:id="rId1053" xr:uid="{C95B7511-6357-4CBE-A0B4-468CDAB920DD}"/>
    <hyperlink ref="A1107" r:id="rId1054" xr:uid="{251CA382-CE0F-4468-9D9C-8270ECC855CA}"/>
    <hyperlink ref="A1112" r:id="rId1055" xr:uid="{ED58211E-FEE8-4FCC-A8E4-8064369C7887}"/>
    <hyperlink ref="A1105" r:id="rId1056" xr:uid="{DC9B2355-ABF4-4D83-81FD-9389046B0D85}"/>
    <hyperlink ref="A1110" r:id="rId1057" xr:uid="{18C52E0F-8AC1-493C-985B-16B5D32F1277}"/>
    <hyperlink ref="A1113" r:id="rId1058" xr:uid="{FD6D706D-3B00-4907-853F-E7D55FD7B6C4}"/>
    <hyperlink ref="A1103" r:id="rId1059" xr:uid="{BEBC0AC2-99F9-4217-8803-70986E4D64D0}"/>
    <hyperlink ref="A1104" r:id="rId1060" xr:uid="{33CFDA56-F4D9-4DBB-9CA8-19E935EE6C9C}"/>
    <hyperlink ref="A1116" r:id="rId1061" xr:uid="{B5295370-6514-44A3-A7A2-38EEF716B6A3}"/>
    <hyperlink ref="A1114" r:id="rId1062" xr:uid="{FBE9B0F4-2A46-4084-8556-895CAAA9CCB0}"/>
    <hyperlink ref="A1106" r:id="rId1063" xr:uid="{C2625F51-757C-42F7-89C2-C4A6C122AD0E}"/>
    <hyperlink ref="A1115" r:id="rId1064" xr:uid="{FD61439F-F704-4F1B-BDD1-FACE16E130BE}"/>
    <hyperlink ref="A1111" r:id="rId1065" xr:uid="{9D0E8CEB-1224-4B0E-B3E9-9B9B49736EA4}"/>
    <hyperlink ref="A1109" r:id="rId1066" xr:uid="{AC71A238-CC56-4BD4-B284-B5BC71E63CE7}"/>
    <hyperlink ref="A1108" r:id="rId1067" xr:uid="{DB4EED4B-BD45-4AA8-A34D-E4DFA2A95058}"/>
    <hyperlink ref="A1117" r:id="rId1068" xr:uid="{250EC726-2E10-49A5-A7A8-EBE1FD3135C9}"/>
    <hyperlink ref="A1118" r:id="rId1069" xr:uid="{4D190046-7A13-4963-98A7-ECD2DE771781}"/>
    <hyperlink ref="A1119" r:id="rId1070" xr:uid="{9EE95C37-1F82-418A-ADF6-27AC5F5CF018}"/>
    <hyperlink ref="A1120" r:id="rId1071" xr:uid="{BB631B47-97AD-4CD8-8D5F-436F8E5D0208}"/>
    <hyperlink ref="A1121" r:id="rId1072" xr:uid="{03EF1E27-4BFF-4377-B62D-29ECB7192EFF}"/>
    <hyperlink ref="A1122" r:id="rId1073" xr:uid="{59D15A5C-7D08-4F92-9EEA-082CBE99F354}"/>
    <hyperlink ref="A1123" r:id="rId1074" xr:uid="{7237CCEC-95DC-40AC-86DC-4DD34D0D463A}"/>
    <hyperlink ref="A1124" r:id="rId1075" xr:uid="{B83E5F21-0047-4083-A364-13CBFC99EF54}"/>
    <hyperlink ref="A1125" r:id="rId1076" xr:uid="{9526857C-32A6-4347-9B4F-A8AD668F4FBB}"/>
    <hyperlink ref="A1126" r:id="rId1077" xr:uid="{3A6DA116-5C78-4A9B-8EB5-6719F12426B8}"/>
    <hyperlink ref="A1127" r:id="rId1078" xr:uid="{0AABD12F-71EE-44DD-A69A-77EA0708B223}"/>
    <hyperlink ref="A1128" r:id="rId1079" xr:uid="{1C69CC4F-BD03-466B-A6B7-4595C7FE3377}"/>
    <hyperlink ref="A1129" r:id="rId1080" xr:uid="{783F621B-EF59-4D7D-B328-36CD52E84FFC}"/>
    <hyperlink ref="A1130" r:id="rId1081" xr:uid="{73F7305B-BE2D-4B0D-9721-7087EB53ECA4}"/>
    <hyperlink ref="A1131" r:id="rId1082" xr:uid="{BF6199AF-F286-48E4-9B41-5F2921173234}"/>
    <hyperlink ref="A1132" r:id="rId1083" xr:uid="{6EE43523-B0D7-48DF-9033-C7FE2B334418}"/>
    <hyperlink ref="A1133" r:id="rId1084" xr:uid="{6B17E531-17FE-466B-B801-E5A6B8EAAB47}"/>
    <hyperlink ref="A1134" r:id="rId1085" xr:uid="{6F1D1015-4993-4554-BD7E-7C5DE28E8427}"/>
    <hyperlink ref="A1139" r:id="rId1086" xr:uid="{047E3533-F340-4A0B-A877-967072921A2A}"/>
    <hyperlink ref="A1136" r:id="rId1087" xr:uid="{30584268-3D5B-4197-9F83-F3153CB429E2}"/>
    <hyperlink ref="A1138" r:id="rId1088" xr:uid="{410E1B70-2F24-45A4-BF82-BBCB763BB080}"/>
    <hyperlink ref="A1135" r:id="rId1089" xr:uid="{CC79A5E0-501F-4311-94E5-7E563CB86B7F}"/>
    <hyperlink ref="A1137" r:id="rId1090" xr:uid="{7ABDF77D-75B6-4BEB-9203-44A8AA887F45}"/>
    <hyperlink ref="A1141" r:id="rId1091" xr:uid="{D462CD93-345E-4311-8763-89F30FC953F5}"/>
    <hyperlink ref="A1140" r:id="rId1092" xr:uid="{6E55731A-6D7B-4E54-9516-400AC4C4ABE7}"/>
    <hyperlink ref="A1142" r:id="rId1093" xr:uid="{716D6D67-C4E3-4EBE-B647-7D276C1D0F50}"/>
    <hyperlink ref="A1143" r:id="rId1094" xr:uid="{6AB20686-9B11-4006-8233-A5DFF4E721C8}"/>
    <hyperlink ref="A1144" r:id="rId1095" xr:uid="{BC766E9F-FF57-49DF-93AC-8CA31FBC8F53}"/>
    <hyperlink ref="A1145" r:id="rId1096" xr:uid="{D3A77A15-25CE-4B44-84CF-A858FF025CBD}"/>
    <hyperlink ref="A1146" r:id="rId1097" xr:uid="{0CE55573-7554-4A8E-B3E8-95B3713A9570}"/>
    <hyperlink ref="A1147" r:id="rId1098" xr:uid="{BB8C9A85-4515-4795-A9D9-870167CA3712}"/>
    <hyperlink ref="A1148" r:id="rId1099" xr:uid="{89A37464-3A63-43EC-9BE2-6676F9DEBB97}"/>
    <hyperlink ref="A1149" r:id="rId1100" xr:uid="{7FCA159C-DAAB-4F1D-B481-8BC48F415C10}"/>
    <hyperlink ref="A1150" r:id="rId1101" xr:uid="{02276110-CB19-409C-9E41-93037FCE7DE6}"/>
    <hyperlink ref="A1151" r:id="rId1102" xr:uid="{6135F6D5-6E8F-4B3E-836E-F8FCB32E942E}"/>
    <hyperlink ref="A1152" r:id="rId1103" xr:uid="{D3E09849-FF82-4025-BD30-D4B35FA19ED5}"/>
    <hyperlink ref="A1153" r:id="rId1104" xr:uid="{E78107AA-95F0-425D-AA6B-C5D6C3CACFDC}"/>
    <hyperlink ref="A1154" r:id="rId1105" xr:uid="{D3F11073-43E6-4B15-ACB6-014E84D44BAF}"/>
    <hyperlink ref="A1155" r:id="rId1106" xr:uid="{0267C8C1-F9CD-4D08-BAE7-A3D859C70C4D}"/>
    <hyperlink ref="A1156" r:id="rId1107" xr:uid="{DFBEACC9-7343-4F84-8614-E3FD4EB4FCDB}"/>
    <hyperlink ref="A1157" r:id="rId1108" xr:uid="{CE3BD289-89D2-457D-8428-A6150238359C}"/>
    <hyperlink ref="A1158" r:id="rId1109" xr:uid="{DABCF1D7-FA4E-4011-BA1C-9AE5040C2500}"/>
    <hyperlink ref="A1159" r:id="rId1110" xr:uid="{81463865-F37C-459D-826A-B6758D717474}"/>
    <hyperlink ref="A1160" r:id="rId1111" xr:uid="{FDA3A04A-5F9F-43AA-A0BF-5B7737401AC8}"/>
    <hyperlink ref="A1161" r:id="rId1112" xr:uid="{9B751A08-584D-4F7B-89DE-5A90B01BACB5}"/>
    <hyperlink ref="A1162" r:id="rId1113" xr:uid="{8DA51AF5-6896-4700-A9DB-2488EAFCD677}"/>
    <hyperlink ref="A1163" r:id="rId1114" xr:uid="{168C1B46-748A-492A-93B0-DEF4B44DAC39}"/>
    <hyperlink ref="A1164" r:id="rId1115" xr:uid="{186B17D9-670E-4886-88CD-74861BFC6A6C}"/>
    <hyperlink ref="A1165" r:id="rId1116" xr:uid="{B01545B4-CAC5-4D09-A1D4-8DC08693E834}"/>
    <hyperlink ref="A1166" r:id="rId1117" xr:uid="{04115756-F760-40F2-819C-284E1E2403CC}"/>
    <hyperlink ref="A1167" r:id="rId1118" xr:uid="{269560CC-D5FD-4E59-B6F7-692A58F4339A}"/>
    <hyperlink ref="A1168" r:id="rId1119" xr:uid="{E0E87925-8857-4058-917E-CB325AE0F7BE}"/>
    <hyperlink ref="A1169" r:id="rId1120" xr:uid="{59A4F8F9-D8DA-4AC9-9F2D-35098B32CD7A}"/>
    <hyperlink ref="A1170" r:id="rId1121" xr:uid="{3705F3ED-C633-483F-BD1C-1C0C642E6E45}"/>
    <hyperlink ref="A1171" r:id="rId1122" xr:uid="{B66B5BD9-0037-4A67-B38D-7591C7950501}"/>
    <hyperlink ref="A1172" r:id="rId1123" xr:uid="{CD02D5CD-576B-4E6B-9F4F-0CC2F294167C}"/>
    <hyperlink ref="A1173" r:id="rId1124" xr:uid="{573F7B85-364F-4125-977D-FB9B091F881D}"/>
    <hyperlink ref="A1174" r:id="rId1125" xr:uid="{0D712ACB-ACB2-4E63-9648-A5139C4F4282}"/>
    <hyperlink ref="A1175" r:id="rId1126" xr:uid="{48E1961C-1F13-4B5C-8E28-A1463B4DA25E}"/>
    <hyperlink ref="A1176" r:id="rId1127" xr:uid="{38B1E882-3699-4DDD-8ABE-606D6BE750EE}"/>
    <hyperlink ref="A1177" r:id="rId1128" xr:uid="{610990D3-A474-4DF2-AE3B-301EECE274B4}"/>
    <hyperlink ref="A1178" r:id="rId1129" xr:uid="{090D7AE9-BAFE-4081-A278-68A0E14DD39F}"/>
    <hyperlink ref="A1179" r:id="rId1130" xr:uid="{66069786-BEC7-4D73-A3F8-38DC8F4240D1}"/>
    <hyperlink ref="A1180" r:id="rId1131" xr:uid="{25E1848C-6326-4A23-9A58-CB64822547F0}"/>
    <hyperlink ref="A1182" r:id="rId1132" xr:uid="{D50B4E45-46A9-45A7-A815-94B16504A1B3}"/>
    <hyperlink ref="A1181" r:id="rId1133" xr:uid="{8E5E40D3-B9D6-45CC-B330-AEA33FAAA196}"/>
    <hyperlink ref="A1183" r:id="rId1134" xr:uid="{42D6082F-7F84-405D-9C57-8DFEB14C6778}"/>
    <hyperlink ref="A1184" r:id="rId1135" xr:uid="{2345B5FD-D114-4F52-B205-5B6C94AA110B}"/>
    <hyperlink ref="A1185" r:id="rId1136" xr:uid="{096E8829-B2EB-4D14-8CDB-11BE6FA0CC95}"/>
    <hyperlink ref="A1186" r:id="rId1137" xr:uid="{10FCB7C9-BE40-43AC-B8B2-4CD2FB3A7E59}"/>
    <hyperlink ref="A1187" r:id="rId1138" xr:uid="{F5015539-36A0-4F6C-A51F-1BE97B62F1A7}"/>
    <hyperlink ref="A1189" r:id="rId1139" xr:uid="{E1142C52-E59C-4130-9298-F1DD4CECE324}"/>
    <hyperlink ref="A1188" r:id="rId1140" xr:uid="{B2BE2B25-7FB7-4853-A0C5-E05DFA853358}"/>
    <hyperlink ref="A1190" r:id="rId1141" xr:uid="{B15CC84B-7B47-4978-9865-28BFBF3882EB}"/>
    <hyperlink ref="A1191" r:id="rId1142" xr:uid="{62B489AC-64DD-48E7-8F2D-31E21ABF3ABA}"/>
    <hyperlink ref="A1192" r:id="rId1143" xr:uid="{22E275C0-ADED-4CD4-84D3-D5FEADF3D2C4}"/>
    <hyperlink ref="A1193" r:id="rId1144" xr:uid="{08842F9F-4AEF-40E8-A4D5-218B74CAD926}"/>
    <hyperlink ref="A1194" r:id="rId1145" xr:uid="{0657B477-A77F-4D2C-AB71-E06A404061D9}"/>
    <hyperlink ref="A1195" r:id="rId1146" xr:uid="{3391FC73-7111-4A06-AD1C-D948540B5E46}"/>
    <hyperlink ref="A1196" r:id="rId1147" xr:uid="{1C5A6140-E8BC-4FD2-81EC-7474CE5E63EC}"/>
    <hyperlink ref="A1197" r:id="rId1148" xr:uid="{02B1F012-525E-4DAF-9FA8-701F5B4E7191}"/>
    <hyperlink ref="A1198" r:id="rId1149" xr:uid="{9D4003FA-C18F-415B-A2B3-41EE4E34FA5C}"/>
    <hyperlink ref="A1199" r:id="rId1150" xr:uid="{86DC3AD6-B3C2-41DC-8C76-883C0F2AE6F2}"/>
    <hyperlink ref="A1200" r:id="rId1151" xr:uid="{04272921-BC55-4427-B407-056864DA54B9}"/>
    <hyperlink ref="A1201" r:id="rId1152" xr:uid="{E989CABE-DE94-4EB0-B2B4-CE62BE753BB4}"/>
    <hyperlink ref="A1202" r:id="rId1153" xr:uid="{080953A3-D28F-4F59-AE4A-8E346428837E}"/>
    <hyperlink ref="A1203" r:id="rId1154" xr:uid="{D8E17C0C-727E-43A7-A493-34FAC2926C99}"/>
    <hyperlink ref="A1204" r:id="rId1155" xr:uid="{B41F6517-6193-420D-B489-3B494FF7B52B}"/>
    <hyperlink ref="A1205" r:id="rId1156" xr:uid="{8FA9BF8A-2B00-4F49-B2C7-E3F45547B399}"/>
    <hyperlink ref="A1207" r:id="rId1157" xr:uid="{EBC49815-CD12-42D5-B152-D0C9223AC412}"/>
    <hyperlink ref="A1208" r:id="rId1158" xr:uid="{28875FDC-DF8D-44AD-BE7D-12DD874C894B}"/>
    <hyperlink ref="A1210" r:id="rId1159" xr:uid="{DAF84856-1250-4296-8374-BB9AFADD1AB9}"/>
    <hyperlink ref="A1209" r:id="rId1160" xr:uid="{391783FE-5641-4024-B63E-B52CB64E0E28}"/>
    <hyperlink ref="A1206" r:id="rId1161" xr:uid="{4BF6159E-F1FB-430F-A3E2-19FECB8C4470}"/>
    <hyperlink ref="A1211" r:id="rId1162" xr:uid="{387E7604-A3AB-4C1A-83AA-3B7D0A82828F}"/>
    <hyperlink ref="A1212" r:id="rId1163" xr:uid="{CD9644D3-6116-4C3E-830B-518DA8ED0C87}"/>
    <hyperlink ref="A1213" r:id="rId1164" xr:uid="{CF5F04F9-E069-4C65-B9A6-66241A33452D}"/>
    <hyperlink ref="A1214" r:id="rId1165" xr:uid="{8633C7D1-CACC-4B5A-8959-6EAD86293C0D}"/>
    <hyperlink ref="A1216" r:id="rId1166" xr:uid="{F8C103AA-2190-477F-8F41-50C84B2E8562}"/>
    <hyperlink ref="A1220" r:id="rId1167" xr:uid="{4F88BC63-F4AF-4E3A-8967-AF8A86152788}"/>
    <hyperlink ref="A1218" r:id="rId1168" xr:uid="{FA36C95C-7E22-488B-9713-453166B8F16E}"/>
    <hyperlink ref="A1217" r:id="rId1169" xr:uid="{A55A0C00-304D-419C-86BA-C2969526108F}"/>
    <hyperlink ref="A1215" r:id="rId1170" xr:uid="{7ADA352E-4BAC-455D-A784-12857A2BC60D}"/>
    <hyperlink ref="A1219" r:id="rId1171" xr:uid="{7FFE3E67-635F-4BC0-8DF0-9F85EA40BD55}"/>
    <hyperlink ref="A1221" r:id="rId1172" xr:uid="{CD69F772-46C9-4C05-9569-90B0A279B2AF}"/>
    <hyperlink ref="A1222" r:id="rId1173" xr:uid="{361324C3-0B1F-49F0-B5E7-2BE21EB797D0}"/>
    <hyperlink ref="A1223" r:id="rId1174" xr:uid="{DF707BCF-59CE-46D9-ABE5-7DF8382F236E}"/>
    <hyperlink ref="A1224" r:id="rId1175" xr:uid="{4AB63159-3770-4117-946F-8F6294A22ED6}"/>
    <hyperlink ref="A1225" r:id="rId1176" xr:uid="{00A9EB68-F924-47CA-A2BC-710A2A823C49}"/>
    <hyperlink ref="A1226" r:id="rId1177" xr:uid="{163224E1-1266-4120-A3A8-C17F397A5B39}"/>
    <hyperlink ref="A1227" r:id="rId1178" xr:uid="{12883080-1AFA-4329-A8C0-B602C992E30B}"/>
    <hyperlink ref="A1228" r:id="rId1179" xr:uid="{A767DA08-E591-4B44-B9C3-32DB6F3AE083}"/>
    <hyperlink ref="A1229" r:id="rId1180" xr:uid="{946655B9-9C00-4B98-8CBE-29BC6286E3FD}"/>
    <hyperlink ref="A1230" r:id="rId1181" xr:uid="{8A646072-D7A7-4F5B-AA06-AA847DD7446D}"/>
    <hyperlink ref="A1231" r:id="rId1182" xr:uid="{2E636562-17EB-4249-B6DC-2456781042B1}"/>
    <hyperlink ref="A1232" r:id="rId1183" xr:uid="{D51316E1-8232-4A28-A32B-24C3B23008D1}"/>
    <hyperlink ref="A1233" r:id="rId1184" xr:uid="{13371980-1773-4007-9F87-86B9ED4CB20C}"/>
    <hyperlink ref="A1238" r:id="rId1185" xr:uid="{22E46C89-5789-4907-A7F4-1B53934F24D1}"/>
    <hyperlink ref="A1237" r:id="rId1186" xr:uid="{0DA10157-DD3D-49BC-8D62-4D4EC943682C}"/>
    <hyperlink ref="A1236" r:id="rId1187" xr:uid="{0AD8FBD2-913A-447C-84A1-0654DB6DED46}"/>
    <hyperlink ref="A1235" r:id="rId1188" xr:uid="{DD0FE913-1D7A-4CD5-8023-D1264E381712}"/>
    <hyperlink ref="A1234" r:id="rId1189" xr:uid="{4A37FC1D-D14E-4357-A307-212B98C84A02}"/>
    <hyperlink ref="A1239" r:id="rId1190" xr:uid="{93EC5215-580B-4885-B356-C6B1AFCE9FC3}"/>
    <hyperlink ref="A1242" r:id="rId1191" xr:uid="{186988E2-137E-4FD3-857F-0C5E41F7AECF}"/>
    <hyperlink ref="A1241" r:id="rId1192" xr:uid="{15BBF6A6-FBA7-4528-9A07-D1C3F2632868}"/>
    <hyperlink ref="A1240" r:id="rId1193" xr:uid="{FD4100DD-7685-4AF8-93E0-7B72B7FB5023}"/>
    <hyperlink ref="A1243" r:id="rId1194" xr:uid="{148796A3-0AEA-4BB7-8640-70ACFA1FEF35}"/>
    <hyperlink ref="A1244" r:id="rId1195" xr:uid="{383A5151-A24C-4605-A7B8-E6C01066A7D1}"/>
    <hyperlink ref="A1245" r:id="rId1196" xr:uid="{5D3452E6-8782-4055-A50B-550EDC06C792}"/>
    <hyperlink ref="A1246" r:id="rId1197" xr:uid="{1FC28549-4EE5-41DE-B000-426BFD40024B}"/>
    <hyperlink ref="A1247" r:id="rId1198" xr:uid="{CED643FF-FADF-4EBD-ABA3-950B7EC0E001}"/>
    <hyperlink ref="A1248" r:id="rId1199" xr:uid="{5BD7A24C-B3A4-4A85-A2F9-5FB80A3DA71C}"/>
    <hyperlink ref="A1249" r:id="rId1200" xr:uid="{2A69F481-C611-4EB9-BEF2-A784E05DF2D8}"/>
    <hyperlink ref="A1250" r:id="rId1201" xr:uid="{0A74EA93-7930-4544-8249-F134621696F2}"/>
    <hyperlink ref="A1251" r:id="rId1202" xr:uid="{348E1D5D-4E94-408F-A075-4233B77C30C2}"/>
    <hyperlink ref="A1252" r:id="rId1203" xr:uid="{403C6F86-0D5E-4AF3-B03B-A13D3D50A971}"/>
    <hyperlink ref="A1253" r:id="rId1204" xr:uid="{0EED0DE9-531B-4D0B-977A-3E9BC91C518F}"/>
    <hyperlink ref="A1254" r:id="rId1205" xr:uid="{C380487F-E6D1-4017-AEB9-EC9657955F4C}"/>
    <hyperlink ref="A1255" r:id="rId1206" xr:uid="{AD17FB9A-F90F-489E-AFDF-167A6B7586A0}"/>
    <hyperlink ref="A1256" r:id="rId1207" xr:uid="{27F529AB-7DCD-4508-9C4A-0518E4A884AE}"/>
    <hyperlink ref="A1261" r:id="rId1208" xr:uid="{99E36E49-AD13-4960-93EA-B22A84FCED86}"/>
    <hyperlink ref="A1264" r:id="rId1209" xr:uid="{E9577BFB-0527-4EFA-842F-F77BF45B01C8}"/>
    <hyperlink ref="A1260" r:id="rId1210" xr:uid="{90E29000-98DE-42FB-A999-C5D0459D4901}"/>
    <hyperlink ref="A1258" r:id="rId1211" xr:uid="{FCDFEA58-3A7E-4CB2-BF95-58B99642793F}"/>
    <hyperlink ref="A1259" r:id="rId1212" xr:uid="{B6063B46-01C3-4571-B924-57E11C06BFBD}"/>
    <hyperlink ref="A1263" r:id="rId1213" xr:uid="{F9948F40-A1F3-445C-8CC8-03245BF6DFD3}"/>
    <hyperlink ref="A1262" r:id="rId1214" xr:uid="{83C32174-99FD-4D9D-8CF5-DA7412B391CF}"/>
    <hyperlink ref="A1257" r:id="rId1215" xr:uid="{0B14E9EA-DF3C-495E-AF8F-645BC527DE77}"/>
    <hyperlink ref="A1265" r:id="rId1216" display="TA 2131 2025 TC 0720 DRE-JT 2018 - RPP" xr:uid="{C2FFCCEE-0905-4AD9-AA37-8C3B3A4392B4}"/>
    <hyperlink ref="A1266" r:id="rId1217" display="TA0263/2025 - TC788/ DRE-SM/2018-RPP" xr:uid="{3025A644-AB51-4FEA-A296-2401F0461F81}"/>
    <hyperlink ref="A1267" r:id="rId1218" xr:uid="{71E0CCD1-4F28-4B12-A2E3-486C65622A98}"/>
    <hyperlink ref="A1268" r:id="rId1219" xr:uid="{08D92C28-2FFC-4CAE-8BDE-07C76FD24F33}"/>
    <hyperlink ref="A1271" r:id="rId1220" xr:uid="{AA666DD6-4FE8-496B-A19C-4928C0F4A3B8}"/>
    <hyperlink ref="A1272" r:id="rId1221" xr:uid="{9B82E017-7336-43A7-8F6C-ACCE7C9F9765}"/>
    <hyperlink ref="A1269" r:id="rId1222" xr:uid="{A9330E49-E09D-4ABE-8586-59257C2AA634}"/>
    <hyperlink ref="A1270" r:id="rId1223" xr:uid="{94752A29-A9A8-4D11-ADE0-90DC57C45572}"/>
    <hyperlink ref="A1273" r:id="rId1224" display="TA0126/2025 - TC167/ DRE-SM/2021-RPP" xr:uid="{B145A2C6-0352-47CC-BCC5-AE312ECE8DBE}"/>
    <hyperlink ref="A1274" r:id="rId1225" xr:uid="{01A6568C-6E81-483A-A826-3D663973B2F1}"/>
    <hyperlink ref="A1275" r:id="rId1226" xr:uid="{385B8897-3CD9-4FD2-8D98-9BD0AB3EA81C}"/>
    <hyperlink ref="A1278" r:id="rId1227" xr:uid="{A043ABE8-1CA9-4F7E-A79F-1E2D49117EA0}"/>
    <hyperlink ref="A1277" r:id="rId1228" xr:uid="{05A43BAD-A988-4DFE-8A95-631122B33AD5}"/>
    <hyperlink ref="A1279" r:id="rId1229" xr:uid="{080A8FB7-0FF4-40FF-BEEA-252C58C371E4}"/>
    <hyperlink ref="A1276" r:id="rId1230" xr:uid="{07DA3CE0-E5C5-489F-ACC9-5D05F4FFEB9F}"/>
    <hyperlink ref="A1282" r:id="rId1231" xr:uid="{B36021C2-BE81-4060-844E-DD3DC27C1061}"/>
    <hyperlink ref="A1281" r:id="rId1232" xr:uid="{9CB002FD-4513-46AB-9D48-8EAC6A0DB94E}"/>
    <hyperlink ref="A1280" r:id="rId1233" xr:uid="{7302A328-DD60-4BDA-847D-43E5558BFFA5}"/>
    <hyperlink ref="A1283" r:id="rId1234" xr:uid="{9DA2D2C9-5651-4164-8BBE-DE5BD6DD3984}"/>
    <hyperlink ref="A1284" r:id="rId1235" xr:uid="{9C8FC703-1180-40DD-AB60-16795F6C4412}"/>
    <hyperlink ref="A1285" r:id="rId1236" xr:uid="{8317FAD3-624B-4FD0-8C74-086DBADE9E12}"/>
    <hyperlink ref="A1286" r:id="rId1237" xr:uid="{8DC734A2-FD43-4EA7-8EBF-37290312631A}"/>
    <hyperlink ref="A1287" r:id="rId1238" xr:uid="{E07C197C-8C78-4DB9-B60B-F92468B99A82}"/>
    <hyperlink ref="A1288" r:id="rId1239" xr:uid="{0B40FD57-2985-4C60-87D2-3FDCC6B21386}"/>
    <hyperlink ref="A1289" r:id="rId1240" xr:uid="{E21AD75E-4DE6-4A3B-8AB7-25BDD549DB70}"/>
    <hyperlink ref="A1290" r:id="rId1241" xr:uid="{4F39159D-8189-4A0A-8127-1BBD68E78DFD}"/>
    <hyperlink ref="A1291" r:id="rId1242" xr:uid="{9A02F03F-DE7E-4BA1-8D05-A1A6C21D12B7}"/>
    <hyperlink ref="A1301" r:id="rId1243" xr:uid="{84F955FF-5D6A-453C-82DE-67FC18B2CAC0}"/>
    <hyperlink ref="A1305" r:id="rId1244" xr:uid="{06C1B0B1-1B4C-40E5-8DCD-9EECC84ADEB6}"/>
    <hyperlink ref="A1302" r:id="rId1245" xr:uid="{BC767FA0-6C7C-4C1F-85D1-DA662455CBF1}"/>
    <hyperlink ref="A1295" r:id="rId1246" xr:uid="{A24F8834-5707-4D36-A375-318507AF65E7}"/>
    <hyperlink ref="A1293" r:id="rId1247" xr:uid="{99329826-CB97-4D5D-93F4-D36736B1736D}"/>
    <hyperlink ref="A1298" r:id="rId1248" xr:uid="{B11ADA08-8DFC-42D5-9EF0-638128F21829}"/>
    <hyperlink ref="A1292" r:id="rId1249" xr:uid="{C72EB8EE-1577-428A-A905-495A5E17DCB4}"/>
    <hyperlink ref="A1299" r:id="rId1250" xr:uid="{446BC9A4-A42D-42DA-8316-2DD5195FBC24}"/>
    <hyperlink ref="A1304" r:id="rId1251" xr:uid="{1F5FE31B-B8E3-41C5-852F-0D57459B8143}"/>
    <hyperlink ref="A1297" r:id="rId1252" xr:uid="{10B86704-66E4-4F38-882E-29020D32C2B4}"/>
    <hyperlink ref="A1300" r:id="rId1253" xr:uid="{AE05C0D8-014F-40BD-9E1D-ED3C53DECF54}"/>
    <hyperlink ref="A1296" r:id="rId1254" xr:uid="{5844BB5D-8F81-4F2D-B876-43DA8EFD1477}"/>
    <hyperlink ref="A1294" r:id="rId1255" xr:uid="{DD8CEA6B-02D0-4D30-8DD8-7C078C04EF67}"/>
    <hyperlink ref="A1303" r:id="rId1256" xr:uid="{09DCB9F8-BBCA-41C1-B718-643697D1343B}"/>
    <hyperlink ref="A1306" r:id="rId1257" xr:uid="{CF31C42E-A2A6-4F39-9390-4DBE2A2682E5}"/>
    <hyperlink ref="A1307" r:id="rId1258" xr:uid="{1EF1BE0A-60E8-4550-92C2-607CEB461235}"/>
    <hyperlink ref="A1308" r:id="rId1259" xr:uid="{026539C9-455D-429D-8943-4104E927BE89}"/>
    <hyperlink ref="A1309" r:id="rId1260" xr:uid="{CC4BC53E-8364-4060-BBE2-A95754F5A122}"/>
    <hyperlink ref="A1310" r:id="rId1261" xr:uid="{A0C4AEA3-288B-4F5E-9AAD-F7234F3A4A11}"/>
    <hyperlink ref="A1311" r:id="rId1262" xr:uid="{12A86647-998E-47D3-9B23-C0A7243E468B}"/>
    <hyperlink ref="A1312" r:id="rId1263" xr:uid="{BB0EEE5A-E6AB-48C0-B354-8C80CE717573}"/>
    <hyperlink ref="A1313" r:id="rId1264" xr:uid="{C151FD3C-949F-4669-AF26-87CF37AEE97F}"/>
    <hyperlink ref="A1314" r:id="rId1265" xr:uid="{435AA820-A98C-4319-8F22-8A1AB091EB3B}"/>
    <hyperlink ref="A1315" r:id="rId1266" xr:uid="{F18B662A-9767-4478-AB40-9765B76B5B8D}"/>
    <hyperlink ref="A1316" r:id="rId1267" xr:uid="{60C44063-4551-4DD1-86F3-A90BBDA9B407}"/>
    <hyperlink ref="A1317" r:id="rId1268" xr:uid="{A2F9ACE3-EF2E-4EF5-91FF-C64E8995AE25}"/>
    <hyperlink ref="A1318" r:id="rId1269" xr:uid="{A3EBAD53-3359-4E66-A376-DBDE4A588D2F}"/>
    <hyperlink ref="A1319" r:id="rId1270" xr:uid="{6FE347AC-E103-4E40-880B-9B90CDA1C50E}"/>
    <hyperlink ref="A1320" r:id="rId1271" xr:uid="{B074B69A-793F-452A-908D-AC81AC926A5F}"/>
    <hyperlink ref="A1321" r:id="rId1272" xr:uid="{D69B5407-F862-4304-A836-A2B09E9CD827}"/>
    <hyperlink ref="A1322" r:id="rId1273" xr:uid="{E5A4BD44-4434-444C-9180-221E26A41383}"/>
    <hyperlink ref="A1324" r:id="rId1274" xr:uid="{A274A95A-1A9C-46C6-A0C2-FDDF656F0AA9}"/>
    <hyperlink ref="A1323" r:id="rId1275" xr:uid="{39F46511-839D-4C7F-B127-78CA8E49A029}"/>
    <hyperlink ref="A1325" r:id="rId1276" xr:uid="{E764DACC-5B92-407C-85D3-1671031D7B45}"/>
    <hyperlink ref="A1326" r:id="rId1277" xr:uid="{8FC58C74-A262-4687-8EB6-1D6E514BCF12}"/>
    <hyperlink ref="A1327" r:id="rId1278" xr:uid="{8E97008A-5F99-42C3-93B9-CF4008819821}"/>
    <hyperlink ref="A1328" r:id="rId1279" xr:uid="{DFE62217-3912-4E01-84E9-1B4E5883BB27}"/>
    <hyperlink ref="A1329" r:id="rId1280" xr:uid="{2C02B595-E5BE-4ABB-80AF-009D7BEE2B96}"/>
    <hyperlink ref="A1330" r:id="rId1281" xr:uid="{C29908B6-CB82-4A7B-90B4-B9FC8B46D28D}"/>
    <hyperlink ref="A1331" r:id="rId1282" xr:uid="{E5174B85-7DDA-468A-B40D-5881DA188124}"/>
    <hyperlink ref="A1332" r:id="rId1283" xr:uid="{ACFB5610-4DFD-4A97-B441-C23D4DBEB8ED}"/>
    <hyperlink ref="A1333" r:id="rId1284" xr:uid="{4D4DB6BC-BE44-4B51-9167-183F7EBE51BE}"/>
    <hyperlink ref="A1334" r:id="rId1285" xr:uid="{A9A3F353-03C2-4B64-A8DC-CA98A3283811}"/>
    <hyperlink ref="A1335" r:id="rId1286" xr:uid="{08A042F0-A44D-4F34-848F-5A180B110262}"/>
    <hyperlink ref="A1336" r:id="rId1287" xr:uid="{E1D841EE-01D7-48F9-8436-325ADA74EC21}"/>
    <hyperlink ref="A1337" r:id="rId1288" xr:uid="{7DDF0307-BFC6-4213-88D4-2C6B7EAD8361}"/>
    <hyperlink ref="A1338" r:id="rId1289" display="TERMO DE ADITAMENTO 2395/2025 AO TERMO DE COLABORAÇÃO 1312/DRE-PJ/2017 - RPP" xr:uid="{B8E1FB81-A6F3-44DE-952B-53A7257F2E6E}"/>
    <hyperlink ref="A1339" r:id="rId1290" display="TERMO DE ADITAMENTO 2454/2025 AO TERMO DE COLABORAÇÃO 357/DRE-PJ/2017 - RPP" xr:uid="{A4FC208D-BE1D-4229-BF92-A16015023399}"/>
    <hyperlink ref="A1340" r:id="rId1291" xr:uid="{C6E0582C-D218-41CF-8805-E69F7EF28E5F}"/>
    <hyperlink ref="A1341" r:id="rId1292" display="TERMO DE ADITAMENTO 2453/2025 AO TERMO DE COLABORAÇÃO 026/DRE-PJ/2019 - RPP" xr:uid="{2EE1963A-AFBD-477E-9C11-5FDAA26B35E8}"/>
    <hyperlink ref="A1342" r:id="rId1293" display="TERMO DE ADITAMENTO 2418/2025 AO TERMO DE COLABORAÇÃO 128/DRE-PJ/2019 - RPP" xr:uid="{973F36B0-7E27-43F8-B967-43BC47FA9438}"/>
    <hyperlink ref="A1343" r:id="rId1294" display="TERMO DE ADITAMENTO 2457/2025 AO TERMO DE COLABORAÇÃO 529/DRE-PJ/2017 - RPP" xr:uid="{E820B879-EAD1-4D65-86A6-F17D81103674}"/>
    <hyperlink ref="A1344" r:id="rId1295" display="TERMO DE ADITAMENTO 2323/2025 AO TERMO DE COLABORAÇÃO 961/DRE-PJ/2017 - RPP" xr:uid="{BD4AC16B-6F40-4E30-AB1D-FE7F92FEF1CE}"/>
    <hyperlink ref="A1345" r:id="rId1296" display="TERMO DE ADITAMENTO 2422/2025 AO TERMO DE COLABORAÇÃO 076/DRE-PJ/2019 - RPP" xr:uid="{A47DC8E8-61DD-412E-A0F2-BF6580788B10}"/>
    <hyperlink ref="A1346" r:id="rId1297" display="TERMO DE ADITAMENTO 2399/2025 AO TERMO DE COLABORAÇÃO 365/DRE-PJ/2017 - RPP" xr:uid="{B0613F2B-23DE-4483-9522-FB63FECA560A}"/>
    <hyperlink ref="A1347" r:id="rId1298" xr:uid="{F8CD359F-7229-4C52-B2F0-C4D8AA44BF02}"/>
    <hyperlink ref="A1348" r:id="rId1299" xr:uid="{08F0A90B-42D0-4144-BD46-86BC05847E23}"/>
    <hyperlink ref="A1349" r:id="rId1300" xr:uid="{95F09011-BC6E-4934-83ED-4C013FA3E450}"/>
    <hyperlink ref="A1350" r:id="rId1301" xr:uid="{4E1C3AAD-EF3A-4FED-A369-3AE3FC336480}"/>
    <hyperlink ref="A1351" r:id="rId1302" xr:uid="{D4160E04-0739-45D3-84F7-D5ABEC3A2356}"/>
    <hyperlink ref="A1352" r:id="rId1303" xr:uid="{8A6A194C-8A0D-462E-A04B-28BEA168AE5A}"/>
    <hyperlink ref="A1353" r:id="rId1304" display="TERMO DE ADITAMENTO 2374/2025 AO TERMO DE COLABORAÇÃO 817/DRE-PJ/2018 - RPP" xr:uid="{0F1385C9-9892-45EE-BF3F-2555055AB5B9}"/>
    <hyperlink ref="A1354" r:id="rId1305" display="TERMO DE ADITAMENTO 2291/2025 AO TERMO DE COLABORAÇÃO 1191/DRE-PJ/2017 - RPI" xr:uid="{B153D62A-D23F-4EB6-9CCD-CD9B10409787}"/>
    <hyperlink ref="A1355" r:id="rId1306" display="TERMO DE ADITAMENTO 2447/2025 AO TERMO DE COLABORAÇÃO 184/DRE-PJ/2019 - RPP" xr:uid="{7F258DEB-6E48-4B9C-B9A2-C8640984A5FE}"/>
    <hyperlink ref="A1356" r:id="rId1307" xr:uid="{E1EC8A4C-5C23-4E45-9068-20C096949D16}"/>
    <hyperlink ref="A1357" r:id="rId1308" xr:uid="{055FC8BE-C6E0-4C0C-B1D0-644AF8D7D176}"/>
    <hyperlink ref="A1358" r:id="rId1309" xr:uid="{E80BE424-9999-47D3-8E13-2CF200EC2C87}"/>
    <hyperlink ref="A1359" r:id="rId1310" xr:uid="{002E8F8E-79CE-472E-977E-D779917EFB7E}"/>
    <hyperlink ref="A1360" r:id="rId1311" xr:uid="{0DC2E06E-5790-48F0-AAE4-73B1CC093D17}"/>
    <hyperlink ref="A1361" r:id="rId1312" xr:uid="{C897645B-763A-4BA9-BBDB-01810F481C3F}"/>
    <hyperlink ref="A1362" r:id="rId1313" xr:uid="{A76A1172-59C4-43D6-89AC-D955BC4C2AB8}"/>
    <hyperlink ref="A1363" r:id="rId1314" xr:uid="{68BA89A8-A31A-4F91-B0D8-AFFAF74C9E1A}"/>
    <hyperlink ref="A1364" r:id="rId1315" xr:uid="{7517F0C4-7D70-4D59-8A9A-332A71FA4A38}"/>
    <hyperlink ref="A1365" r:id="rId1316" xr:uid="{F13E43BD-2CF3-4404-B5D0-76A421A1FCF7}"/>
    <hyperlink ref="A1366" r:id="rId1317" xr:uid="{1917DCF6-392D-42D1-B7F2-67CDAF85535A}"/>
    <hyperlink ref="A1367" r:id="rId1318" xr:uid="{5506ED66-5539-4ED3-8ADE-AB1B730290EF}"/>
    <hyperlink ref="A1368" r:id="rId1319" xr:uid="{D52DDA63-9572-42F5-B2B2-3EE34E548A2F}"/>
    <hyperlink ref="A1369" r:id="rId1320" xr:uid="{888A1B29-AAC1-4DD1-8F81-C8E5E5BA412D}"/>
    <hyperlink ref="A1370" r:id="rId1321" xr:uid="{624B448B-5814-4471-B0AC-71A1F45C0DD4}"/>
    <hyperlink ref="A1371" r:id="rId1322" xr:uid="{D7E1B11C-A14D-4447-BC01-13C5C31F1783}"/>
    <hyperlink ref="A1372" r:id="rId1323" xr:uid="{A15DAA9A-D32A-46B6-9D55-4709AFC79EEA}"/>
    <hyperlink ref="A1373" r:id="rId1324" xr:uid="{8A5A4C85-EE40-4988-9163-B4277F857FF0}"/>
    <hyperlink ref="A1374" r:id="rId1325" xr:uid="{09EC03C5-0D25-4F51-AAF9-DC11071580F8}"/>
    <hyperlink ref="A1375" r:id="rId1326" xr:uid="{24C47379-EA13-42AB-AD97-BA38DE6D5454}"/>
    <hyperlink ref="A1376" r:id="rId1327" xr:uid="{C931837A-2B28-4CF9-92AD-1D79988A6FE5}"/>
    <hyperlink ref="A1378" r:id="rId1328" xr:uid="{BAA6DE51-1AD6-4C1F-B378-ECB3F3629B70}"/>
    <hyperlink ref="A1377" r:id="rId1329" xr:uid="{AD683758-0315-4E37-89DA-0A44FEBCC28D}"/>
    <hyperlink ref="A1379" r:id="rId1330" xr:uid="{C28A9E34-97E5-46A6-BBC2-80999C3A0782}"/>
    <hyperlink ref="A1380" r:id="rId1331" xr:uid="{4FF9A6E5-4D8B-4185-8C8E-FAF151743C27}"/>
    <hyperlink ref="A1381" r:id="rId1332" xr:uid="{1AFD0E89-2101-40DB-B22A-2C291BC02647}"/>
    <hyperlink ref="A1382" r:id="rId1333" xr:uid="{4E1DACD1-B34E-4D54-B972-A75C4AE9CD75}"/>
    <hyperlink ref="A1383" r:id="rId1334" xr:uid="{583A169B-A46F-4A8B-B5D5-D7F4837C9973}"/>
    <hyperlink ref="A1384" r:id="rId1335" xr:uid="{2D004F00-5A07-4F54-97B4-34162A2E92EA}"/>
    <hyperlink ref="A1385" r:id="rId1336" xr:uid="{485F1293-2292-4D13-BB34-0ECE9CA3002B}"/>
    <hyperlink ref="A1386" r:id="rId1337" xr:uid="{E8E7B59E-4527-4341-95BC-659CBD41C636}"/>
    <hyperlink ref="A1387" r:id="rId1338" xr:uid="{EBAEDF3A-051C-4310-8D0A-BB34AE2F394A}"/>
    <hyperlink ref="A1388" r:id="rId1339" xr:uid="{19C22D6B-A133-4EE3-9368-25091DD0357E}"/>
    <hyperlink ref="A1389" r:id="rId1340" xr:uid="{5E79AA96-88C4-429F-9637-D18F80EC2F92}"/>
    <hyperlink ref="A1390" r:id="rId1341" xr:uid="{7E2F7848-54B1-4692-901D-6E5F4BD27924}"/>
    <hyperlink ref="A1391" r:id="rId1342" xr:uid="{92F16D31-77AE-4A5A-8FB2-6F5F3277124D}"/>
    <hyperlink ref="A1392" r:id="rId1343" xr:uid="{AE9189AA-EF32-45F5-B04C-C01290B31424}"/>
    <hyperlink ref="A1393" r:id="rId1344" xr:uid="{52685B3E-E722-480E-A383-4E1D984D7BB8}"/>
    <hyperlink ref="A1394" r:id="rId1345" xr:uid="{BB146A3E-7F6E-4905-A792-4BA5D444445B}"/>
    <hyperlink ref="A1395" r:id="rId1346" xr:uid="{A6FA8BE6-8AF6-4C0E-B70C-AA249B393A2C}"/>
    <hyperlink ref="A1396" r:id="rId1347" xr:uid="{AA5AEBB1-0826-40C9-8F8F-E48DF71B7E91}"/>
    <hyperlink ref="A1397" r:id="rId1348" xr:uid="{2F71A6BA-FFC0-4CAE-830D-976EB0B875AC}"/>
    <hyperlink ref="A1398" r:id="rId1349" xr:uid="{3C5B4E5C-B8AB-46FB-A9FF-A0E5A180A792}"/>
    <hyperlink ref="A1399" r:id="rId1350" xr:uid="{C2F5497D-A2B2-445F-8D79-743193F77837}"/>
    <hyperlink ref="A1400" r:id="rId1351" xr:uid="{1E71302A-37A1-41B0-B6D0-4051927A0F7F}"/>
    <hyperlink ref="A1401" r:id="rId1352" xr:uid="{93A716AF-FBAC-4AC6-8F7A-87CED2176618}"/>
    <hyperlink ref="A1402" r:id="rId1353" xr:uid="{BF6DF126-35D5-49E9-9FC6-72F3A2CC4711}"/>
    <hyperlink ref="A1403" r:id="rId1354" xr:uid="{723BD1D4-CEA0-4A12-820E-80FD4025B091}"/>
    <hyperlink ref="A1404" r:id="rId1355" xr:uid="{F76FA463-D0D8-40E5-B9F4-A65139DE9B93}"/>
    <hyperlink ref="A1405" r:id="rId1356" xr:uid="{AA1B618E-5BCA-4DCE-A42C-DD399ED980F1}"/>
    <hyperlink ref="A1406" r:id="rId1357" xr:uid="{7F5AE9F6-BE75-44EB-9210-490AEDE58F0D}"/>
    <hyperlink ref="A1407" r:id="rId1358" xr:uid="{667F1D2A-2B00-4BAD-8DDD-B1AC1A9271D5}"/>
    <hyperlink ref="A1408" r:id="rId1359" xr:uid="{CE75E882-05A2-4A2C-B446-4A8B7CEBBD7B}"/>
    <hyperlink ref="A1409" r:id="rId1360" xr:uid="{EC942963-7E15-4AE3-B3DB-69BE167C5C9D}"/>
    <hyperlink ref="A1410" r:id="rId1361" xr:uid="{6F2AEF70-323E-4256-A48C-8C76389E3ACA}"/>
    <hyperlink ref="A1411" r:id="rId1362" xr:uid="{6D8F3E07-6C29-4534-8D17-AD39C5B948AE}"/>
    <hyperlink ref="A1412" r:id="rId1363" xr:uid="{9ACC9C37-3E83-406A-B8BC-2FE51AD38C3A}"/>
    <hyperlink ref="A1413" r:id="rId1364" xr:uid="{14EF367F-35B5-400A-AA24-0D358481C81D}"/>
    <hyperlink ref="A1414" r:id="rId1365" xr:uid="{CFE8D70C-9FF1-4D0E-9C31-4793C759F858}"/>
    <hyperlink ref="A1415" r:id="rId1366" xr:uid="{97CD76D5-0AB6-4337-9E1E-3CEE64BB9577}"/>
    <hyperlink ref="A1416" r:id="rId1367" xr:uid="{78A38BC3-2B38-46A5-B962-A7A63609F204}"/>
    <hyperlink ref="A1417" r:id="rId1368" xr:uid="{43CD9BC8-1FC4-458D-857F-672D455946AB}"/>
    <hyperlink ref="A1418" r:id="rId1369" xr:uid="{E63E9E6E-AE18-4100-B9E7-9D174E882864}"/>
    <hyperlink ref="A1420" r:id="rId1370" xr:uid="{98DBB2C8-EAE3-49A9-9088-34C8ED09B044}"/>
    <hyperlink ref="A1419" r:id="rId1371" xr:uid="{EA53160A-8951-44B0-B0C9-00F26EDF9F24}"/>
    <hyperlink ref="A1421" r:id="rId1372" xr:uid="{AEE93609-0FDC-4166-82E1-091A67053508}"/>
    <hyperlink ref="A1422" r:id="rId1373" xr:uid="{393E9B40-434D-4DF9-9432-FBBF275CC233}"/>
    <hyperlink ref="A1423" r:id="rId1374" xr:uid="{228271E9-217C-41E5-B52F-4808B79356D7}"/>
    <hyperlink ref="A1424" r:id="rId1375" xr:uid="{D843A743-1684-4E33-8915-B49C38987150}"/>
    <hyperlink ref="A1425" r:id="rId1376" xr:uid="{D2A31A6A-CEF8-4C0C-BEAB-96345DC19419}"/>
    <hyperlink ref="A1426" r:id="rId1377" xr:uid="{EC17F8B2-B0FB-4E18-BCB6-FB65A1832834}"/>
    <hyperlink ref="A1427" r:id="rId1378" xr:uid="{4FB98D83-D744-43A6-B6C5-6A60A50A23AB}"/>
    <hyperlink ref="A1428" r:id="rId1379" xr:uid="{38F7207B-110B-4E86-B1E5-1E85CE3C3A88}"/>
    <hyperlink ref="A1429" r:id="rId1380" xr:uid="{8D8239D6-CE7D-4E06-A2AD-E89265A580D3}"/>
    <hyperlink ref="A1430" r:id="rId1381" xr:uid="{DFE8C83F-85AE-408C-883A-D69A9BEA4F2C}"/>
    <hyperlink ref="A1431" r:id="rId1382" xr:uid="{F912F477-C32A-428E-AEA9-A00F17DBA8F3}"/>
    <hyperlink ref="A1432" r:id="rId1383" xr:uid="{B9A98E00-06A6-47B1-8415-2C44D7989B74}"/>
    <hyperlink ref="A1433" r:id="rId1384" xr:uid="{0FC78268-5143-4DE0-AFD8-69AD1AEFFA9D}"/>
    <hyperlink ref="A1434" r:id="rId1385" xr:uid="{38D19BE3-FABD-49BC-81DA-9D45981132EF}"/>
    <hyperlink ref="A1435" r:id="rId1386" xr:uid="{6AB02F03-8DDD-47A6-8147-AD66A8A7E6EA}"/>
    <hyperlink ref="A1436" r:id="rId1387" xr:uid="{59AFF71F-EED6-466B-B503-5AFDB7F45C61}"/>
    <hyperlink ref="A1437" r:id="rId1388" xr:uid="{35EDBEE7-7674-48CC-B182-01A9DCB28CE1}"/>
    <hyperlink ref="A1438" r:id="rId1389" xr:uid="{D0F89199-694C-4023-9C35-231AC03311B4}"/>
    <hyperlink ref="A1439" r:id="rId1390" xr:uid="{174270DD-7947-4093-8D33-6EA4AE070FAC}"/>
    <hyperlink ref="A1440" r:id="rId1391" xr:uid="{E29E8FDB-A04A-407C-85B9-19B81678C0B4}"/>
    <hyperlink ref="A1441" r:id="rId1392" xr:uid="{591D7950-8EE6-4F4B-9A08-1BFDABC0D47B}"/>
    <hyperlink ref="A1442" r:id="rId1393" xr:uid="{BD38A297-4617-447B-8B6E-1F869149B56B}"/>
    <hyperlink ref="A1443" r:id="rId1394" xr:uid="{3FE72ED9-DCF6-44B5-9E2B-5A716900AA6C}"/>
    <hyperlink ref="A1444" r:id="rId1395" xr:uid="{0ED5E83C-E00A-4538-8ED6-A5D93AD0B7CB}"/>
    <hyperlink ref="A1445" r:id="rId1396" xr:uid="{3ED5676B-A4E5-49C9-A2D9-63098D3B2775}"/>
    <hyperlink ref="A1446" r:id="rId1397" xr:uid="{7F8A2C4F-66F1-4A2F-B392-51F5DD23C5BB}"/>
    <hyperlink ref="A1447" r:id="rId1398" xr:uid="{936BCC5E-7B5A-47AF-A2F5-05F8B7614E52}"/>
    <hyperlink ref="A1448" r:id="rId1399" xr:uid="{CA8D6984-AA35-4654-8849-FB7380FB2D73}"/>
    <hyperlink ref="A1449" r:id="rId1400" xr:uid="{73582473-E4C2-4E4B-8992-16BA3FC77E78}"/>
    <hyperlink ref="A1450" r:id="rId1401" xr:uid="{0ED2FEAA-3559-4C42-895E-1B60581B6591}"/>
    <hyperlink ref="A1451" r:id="rId1402" xr:uid="{08609D98-F58B-411B-86E3-7C344F98F307}"/>
    <hyperlink ref="A1452" r:id="rId1403" xr:uid="{3CAD7265-E1B0-458B-8942-44DFC035C6F8}"/>
    <hyperlink ref="A1453" r:id="rId1404" xr:uid="{FF71DCC2-A836-47BE-8A32-634AEA14C970}"/>
    <hyperlink ref="A1454" r:id="rId1405" xr:uid="{BC030E7A-C8D1-4CEC-9F65-11C04F861713}"/>
    <hyperlink ref="A1455" r:id="rId1406" xr:uid="{9888024D-921F-4EA9-B85B-17D936EFB3EE}"/>
    <hyperlink ref="A1456" r:id="rId1407" xr:uid="{29C0574C-6EAD-480B-AF16-3E8F978953DA}"/>
    <hyperlink ref="A1457" r:id="rId1408" xr:uid="{EE5FCB75-FDF8-45F7-BA1C-2B4912B52106}"/>
    <hyperlink ref="A1458" r:id="rId1409" xr:uid="{541B29C6-7DF1-4CDE-8995-D33E63A712F8}"/>
    <hyperlink ref="A1459" r:id="rId1410" xr:uid="{11D0890F-33AE-443E-8C9E-3F5DDE5C7BB9}"/>
    <hyperlink ref="A1460" r:id="rId1411" xr:uid="{0337CAEC-2756-40E2-B3D1-0F3B0A70B4E8}"/>
    <hyperlink ref="A1461" r:id="rId1412" xr:uid="{1AD52EE7-2DCD-4AD2-9D3E-132EC6B86DEE}"/>
    <hyperlink ref="A1462" r:id="rId1413" xr:uid="{7ADB24EF-5F13-4CB6-BBB9-85821513BFAB}"/>
    <hyperlink ref="A1463" r:id="rId1414" xr:uid="{4E12C0BF-1F34-4497-AEE9-981D3ECA4F58}"/>
    <hyperlink ref="A1464" r:id="rId1415" xr:uid="{8588EF3B-9DC4-4FD7-AB41-FAEA32C4414F}"/>
    <hyperlink ref="A1465" r:id="rId1416" xr:uid="{4716633D-D4DE-47EB-AEA5-E84453BA529F}"/>
    <hyperlink ref="A1466" r:id="rId1417" xr:uid="{23D47DD7-A51D-4FA7-B561-5F7250633D79}"/>
    <hyperlink ref="A1467" r:id="rId1418" xr:uid="{204723EC-0439-4326-9EA3-EB2F966E5C05}"/>
    <hyperlink ref="A1468" r:id="rId1419" xr:uid="{A15E7230-A15A-464D-8CEE-47CB73A5C0CF}"/>
    <hyperlink ref="A1469" r:id="rId1420" xr:uid="{041C4567-C22B-4440-BD68-458368198D97}"/>
    <hyperlink ref="A1470" r:id="rId1421" xr:uid="{152E6669-76B0-4580-922E-8F8AF397FDE0}"/>
    <hyperlink ref="A1471" r:id="rId1422" xr:uid="{CBE96E9F-F3E6-40CE-A91D-1E5419455186}"/>
    <hyperlink ref="A1472" r:id="rId1423" xr:uid="{5B03AED3-C587-4FFF-B66D-026C79931F11}"/>
    <hyperlink ref="A1473" r:id="rId1424" xr:uid="{40830D1A-5E0D-4B36-9C08-62E6ADCE742D}"/>
    <hyperlink ref="A1474" r:id="rId1425" xr:uid="{013E6B40-4DAD-4A0A-ADD0-911E18F2570D}"/>
    <hyperlink ref="A1475" r:id="rId1426" xr:uid="{CB6CA5B3-27A7-4DEE-8FBD-AA8093A9C080}"/>
    <hyperlink ref="A1476" r:id="rId1427" xr:uid="{21B9AA70-2C9B-40EF-AFAC-61EF2304152E}"/>
    <hyperlink ref="A1477" r:id="rId1428" xr:uid="{C8A083BA-CD54-4A67-9F24-7615094C6582}"/>
    <hyperlink ref="A1478" r:id="rId1429" xr:uid="{035B62AD-4597-4843-870B-EF5717A59151}"/>
    <hyperlink ref="A1479" r:id="rId1430" xr:uid="{7358C024-7A8F-43B2-98EB-4C85CE24025D}"/>
    <hyperlink ref="A1480" r:id="rId1431" xr:uid="{EB9E9028-58F9-4E64-B469-53E61B8A616A}"/>
    <hyperlink ref="A1481" r:id="rId1432" xr:uid="{D893B641-D462-4C0E-8FCB-E7E378D6B4D4}"/>
    <hyperlink ref="A1482" r:id="rId1433" xr:uid="{4A7BA1A0-1163-4507-BE06-34D05E7E223A}"/>
    <hyperlink ref="A1483" r:id="rId1434" xr:uid="{5F4E05A5-6FCE-4D40-9743-9511F03DCA19}"/>
    <hyperlink ref="A1484" r:id="rId1435" xr:uid="{9B78683E-E3A4-4E40-AA77-0BF17FBEC528}"/>
    <hyperlink ref="A1485" r:id="rId1436" xr:uid="{14795805-E23A-4546-A61C-55C4F176A76F}"/>
    <hyperlink ref="A1486" r:id="rId1437" xr:uid="{0E2A63AD-717E-4AB5-82DF-5B4C28322BD6}"/>
    <hyperlink ref="A1487" r:id="rId1438" xr:uid="{28C6A31A-ED7D-4E59-B007-7CD900C73160}"/>
    <hyperlink ref="A1488" r:id="rId1439" xr:uid="{60CB1495-422A-45B9-9C67-8F9BF2C76D51}"/>
    <hyperlink ref="A1489" r:id="rId1440" xr:uid="{891B9FF7-D69A-4032-A104-E4CB45893221}"/>
    <hyperlink ref="A1490" r:id="rId1441" xr:uid="{CAB4543E-93FC-4D04-9AC0-8ED654AB868F}"/>
    <hyperlink ref="A1491" r:id="rId1442" xr:uid="{B4B87A25-BA0E-4B84-B9ED-C035BBB63DD8}"/>
    <hyperlink ref="A1492" r:id="rId1443" xr:uid="{2EB8581B-7238-42D4-AF7D-608863EE073A}"/>
    <hyperlink ref="A1493" r:id="rId1444" xr:uid="{9CA58808-C61F-4446-8FAB-FC1E1190110F}"/>
    <hyperlink ref="A1494" r:id="rId1445" xr:uid="{08FEB883-4DDB-4D1E-8D68-BDD23012B1E6}"/>
    <hyperlink ref="A1495" r:id="rId1446" xr:uid="{9AB945DB-1E5B-4A12-9136-8783E1965BDC}"/>
    <hyperlink ref="A1496" r:id="rId1447" xr:uid="{095A80E6-E632-4976-AB85-E3625272E9DF}"/>
    <hyperlink ref="A1497" r:id="rId1448" xr:uid="{D5F3AFA2-23FD-49BA-AC27-6E9BC81B3219}"/>
    <hyperlink ref="A1498" r:id="rId1449" xr:uid="{A7DA75D8-5F23-471F-B5A6-CDC35B6D1747}"/>
    <hyperlink ref="A1499" r:id="rId1450" xr:uid="{CBFC2A7D-36D4-4CD0-B34C-3DFD3B16D212}"/>
    <hyperlink ref="A1500" r:id="rId1451" xr:uid="{7BCFA221-A2D6-4D95-9AA0-ADF51F7668F7}"/>
    <hyperlink ref="A1501" r:id="rId1452" xr:uid="{FE0F0965-6F4E-4341-970E-7B175D2E73F2}"/>
    <hyperlink ref="A1502" r:id="rId1453" xr:uid="{BAF80EA4-681E-4CB1-B3DD-7C9721CA7C37}"/>
    <hyperlink ref="A1503" r:id="rId1454" xr:uid="{D4C07B6B-34F1-4FFB-A6EA-57802E829B26}"/>
    <hyperlink ref="A1504" r:id="rId1455" xr:uid="{70832BCF-AE47-4265-8EC5-B4EE0486EAD5}"/>
    <hyperlink ref="A1505" r:id="rId1456" xr:uid="{BAE5DF0C-91EE-4310-A0E3-0C2125E9CF40}"/>
    <hyperlink ref="A1506" r:id="rId1457" xr:uid="{0BADAD88-78C2-4FA7-9386-3378F8EF03CC}"/>
    <hyperlink ref="A1507" r:id="rId1458" xr:uid="{29552AF4-E0EF-4729-B165-8CA43191F070}"/>
    <hyperlink ref="A1508" r:id="rId1459" xr:uid="{C68E6406-3660-46FD-9152-BECF4EBB1469}"/>
    <hyperlink ref="A1509" r:id="rId1460" xr:uid="{8DE3D100-5854-4030-8C9D-87CC34714E92}"/>
    <hyperlink ref="A1510" r:id="rId1461" xr:uid="{74D7ADB2-5A84-4461-B9D5-BCB0B57D95D3}"/>
    <hyperlink ref="A1511" r:id="rId1462" xr:uid="{4B76BFA7-1104-4DF1-A6B0-5EC3DE8AE773}"/>
    <hyperlink ref="A1512" r:id="rId1463" xr:uid="{1E69C94A-71AF-424A-8E57-37633AD19533}"/>
    <hyperlink ref="A1513" r:id="rId1464" xr:uid="{ECF7F5C9-2CD8-4BBA-AE8B-A9E831BF2EA7}"/>
    <hyperlink ref="A1514" r:id="rId1465" xr:uid="{66977946-F45C-4A71-95C0-A00EF2AAD1BD}"/>
    <hyperlink ref="A1515" r:id="rId1466" xr:uid="{6F83AE51-5159-4771-90B2-2C24D0980712}"/>
    <hyperlink ref="A1516" r:id="rId1467" xr:uid="{F9329A12-4463-46F7-A1CC-FC8668CCA218}"/>
    <hyperlink ref="A1517" r:id="rId1468" xr:uid="{C8103D59-43D3-4706-B7D2-F87B75F456F6}"/>
    <hyperlink ref="A1518" r:id="rId1469" xr:uid="{9DE4F1AB-FEDD-4523-AAE2-F44995C06C11}"/>
    <hyperlink ref="A1519" r:id="rId1470" xr:uid="{CCE82346-C743-4A92-869C-68E1A5A5A6BB}"/>
    <hyperlink ref="A1520" r:id="rId1471" xr:uid="{D449460F-96FB-4935-926E-46CD9F055074}"/>
    <hyperlink ref="A1521" r:id="rId1472" xr:uid="{4F6EDEDD-E6C5-41DC-9E60-94F7591651E2}"/>
    <hyperlink ref="A1522" r:id="rId1473" xr:uid="{19E00128-2BEC-4CEB-A0A4-1CFCC3770B54}"/>
    <hyperlink ref="A1523" r:id="rId1474" xr:uid="{98F7C467-41F3-4BEA-84F0-F46581B2EDA8}"/>
    <hyperlink ref="A1524" r:id="rId1475" xr:uid="{BC8E0D45-2074-45BB-85CA-BBB7A93D1475}"/>
    <hyperlink ref="A1525" r:id="rId1476" xr:uid="{2B83A816-85A5-4ADE-97BD-040AA1C3F836}"/>
    <hyperlink ref="A1526" r:id="rId1477" xr:uid="{A4E5B36A-0988-43A0-A4BA-D00B43D07E67}"/>
    <hyperlink ref="A1527" r:id="rId1478" xr:uid="{9ED36268-1778-4FCA-B3BA-AF716548E15C}"/>
    <hyperlink ref="A1528" r:id="rId1479" xr:uid="{6425FE6D-00C5-4ACE-A88F-9325C8AEAFF4}"/>
    <hyperlink ref="A1529" r:id="rId1480" xr:uid="{43E45656-A95E-47E7-A408-59AC97AF6F92}"/>
    <hyperlink ref="A1530" r:id="rId1481" xr:uid="{7F445FAF-C39E-4EB8-B7D6-9AA16A4E15CA}"/>
    <hyperlink ref="A1531" r:id="rId1482" xr:uid="{C593C77E-2BDD-44E4-B2D2-20E71C47F630}"/>
    <hyperlink ref="A1532" r:id="rId1483" xr:uid="{37D1EE24-474E-4EFF-A0FC-BCD6CB0BC9AE}"/>
    <hyperlink ref="A1533" r:id="rId1484" xr:uid="{B40170F6-F27A-46AD-9B69-3263407CDA9A}"/>
    <hyperlink ref="A1534" r:id="rId1485" xr:uid="{5DA887E6-DB64-4351-AE79-707FFA62C419}"/>
    <hyperlink ref="A1535" r:id="rId1486" xr:uid="{CC113AD6-A17B-46B0-A18C-4C39AB645AC6}"/>
    <hyperlink ref="A1536" r:id="rId1487" xr:uid="{6D618AAE-9956-40A7-A9F2-E314EE9CE71A}"/>
    <hyperlink ref="A1537" r:id="rId1488" xr:uid="{9FA5079A-6CD5-46EA-91A9-766470912520}"/>
    <hyperlink ref="A1538" r:id="rId1489" xr:uid="{1282D430-067A-4F09-BB18-213C1A6C931E}"/>
    <hyperlink ref="A1539" r:id="rId1490" xr:uid="{AC0B9536-4156-4C23-867B-91983B9FB936}"/>
    <hyperlink ref="A1540" r:id="rId1491" xr:uid="{22105A61-D648-473E-9EB7-2E5B10DBFCE4}"/>
    <hyperlink ref="A1541" r:id="rId1492" xr:uid="{73BFA50D-CD34-489A-98DF-5DC0622C3D39}"/>
    <hyperlink ref="A1542" r:id="rId1493" xr:uid="{F6C9F313-D227-40AC-9132-5A7145504F27}"/>
    <hyperlink ref="A1543" r:id="rId1494" xr:uid="{5A09FA1B-5431-4FF9-B775-D127A019C359}"/>
    <hyperlink ref="A1544" r:id="rId1495" xr:uid="{4CA8A762-A6AC-4D58-9541-8953CAD1756A}"/>
    <hyperlink ref="A1545" r:id="rId1496" xr:uid="{DC819829-9471-4505-91F1-BA99444D78BB}"/>
    <hyperlink ref="A1546" r:id="rId1497" xr:uid="{E58A8B09-3A0B-4985-AEB7-78B4C5E1A042}"/>
    <hyperlink ref="A1547" r:id="rId1498" xr:uid="{A6DCA674-DA6D-4D32-B7D3-F53BA616077D}"/>
    <hyperlink ref="A1548" r:id="rId1499" xr:uid="{159D7B41-5211-450C-94E0-F5918B21BB6D}"/>
    <hyperlink ref="A1549" r:id="rId1500" xr:uid="{2B88F45F-49B2-4CBF-A54C-3E7693EEC3AA}"/>
    <hyperlink ref="A1550" r:id="rId1501" xr:uid="{93E0AF91-8934-4A27-9CA7-C01FF381375E}"/>
    <hyperlink ref="A1551" r:id="rId1502" xr:uid="{D50B934A-4B4B-4F42-9A72-BEB92E2E7642}"/>
    <hyperlink ref="A1552" r:id="rId1503" xr:uid="{244AAB07-D35C-40A8-9831-DD6DBFA8DD91}"/>
    <hyperlink ref="A1553" r:id="rId1504" xr:uid="{261B19AC-FFE5-479D-9221-29D7C64B00C1}"/>
    <hyperlink ref="A1554" r:id="rId1505" xr:uid="{AD1F3AEF-9BCA-4181-9D13-2E0F77F9F7D2}"/>
    <hyperlink ref="A1555" r:id="rId1506" xr:uid="{3F321068-E4E5-40A8-A883-B7D3C929DE6C}"/>
    <hyperlink ref="A1556" r:id="rId1507" xr:uid="{EF41D980-6CDA-4BFC-A3A1-7157C8FA899D}"/>
    <hyperlink ref="A1557" r:id="rId1508" xr:uid="{5AB40EEC-7124-4C58-B440-74A57BA570F7}"/>
    <hyperlink ref="A1558" r:id="rId1509" xr:uid="{307E2D58-57AB-4E11-8897-7990C56E73FF}"/>
    <hyperlink ref="A1559" r:id="rId1510" xr:uid="{6AB86E09-2A06-4AC7-9EDD-C525E1BC3A0B}"/>
    <hyperlink ref="A1560" r:id="rId1511" xr:uid="{54854905-22B7-4261-8AF0-AA0BD60B5299}"/>
    <hyperlink ref="A1561" r:id="rId1512" xr:uid="{C229C53B-FC87-4A3D-87A6-2CBFEBB74773}"/>
    <hyperlink ref="A1562" r:id="rId1513" xr:uid="{C45766ED-7967-4937-A546-9F2C8D467071}"/>
    <hyperlink ref="A1563" r:id="rId1514" xr:uid="{20BFDA46-2633-4440-80F7-951F79A6D486}"/>
    <hyperlink ref="A1564" r:id="rId1515" xr:uid="{09A20138-5727-4826-944E-084CAAF17E62}"/>
    <hyperlink ref="A1565" r:id="rId1516" xr:uid="{9869EE2D-7A8B-4B25-A02F-432AAC2519FC}"/>
    <hyperlink ref="A1566" r:id="rId1517" xr:uid="{1BD8EFEB-C2C7-433D-8EAA-26AB503735B8}"/>
    <hyperlink ref="A1567" r:id="rId1518" xr:uid="{B63A6D55-A512-4DE7-B10C-536A3F99DE3A}"/>
    <hyperlink ref="A1568" r:id="rId1519" xr:uid="{F57E25D3-BDB9-42F0-96F4-C826BDFF7840}"/>
    <hyperlink ref="A1569" r:id="rId1520" xr:uid="{88F44960-1892-4B2D-BAB0-D90D3357AD44}"/>
    <hyperlink ref="A1570" r:id="rId1521" xr:uid="{322CC0A1-E5E7-4E4B-91B8-4747BD42C67A}"/>
    <hyperlink ref="A1571" r:id="rId1522" xr:uid="{FC3B1D2F-3CBF-4651-A778-E13D6514C901}"/>
    <hyperlink ref="A1572" r:id="rId1523" xr:uid="{5C94EEB5-738B-42B0-BDA9-F1C8C75B2639}"/>
    <hyperlink ref="A1573" r:id="rId1524" xr:uid="{54C9B88F-55A1-43D5-8E7F-BC791A15AC14}"/>
    <hyperlink ref="A1574" r:id="rId1525" xr:uid="{7A7838F2-0F38-4197-9179-ECECB730DE7D}"/>
    <hyperlink ref="A1577" r:id="rId1526" xr:uid="{86BF4911-171B-4D2E-83A2-F1BB9481D669}"/>
    <hyperlink ref="A1576" r:id="rId1527" xr:uid="{A11BD3FB-095A-43ED-905C-39BEF8458EB8}"/>
    <hyperlink ref="A1575" r:id="rId1528" xr:uid="{79366F07-0F2D-47A2-9A97-B27A0D4221AD}"/>
    <hyperlink ref="A1578" r:id="rId1529" xr:uid="{36C0EE2E-D492-498A-BF35-0DAD7F5392E6}"/>
    <hyperlink ref="A1579" r:id="rId1530" xr:uid="{ACB2E951-E78B-4186-A375-4A58C3DE934C}"/>
    <hyperlink ref="A1580" r:id="rId1531" xr:uid="{E56A129D-81A7-47EC-9B92-CCC1F895581F}"/>
    <hyperlink ref="A1581" r:id="rId1532" xr:uid="{88EDA418-C910-4CDF-B8FC-2F0B86770727}"/>
    <hyperlink ref="A1582" r:id="rId1533" xr:uid="{03558647-12D5-4078-90D3-799F9F262E63}"/>
    <hyperlink ref="A1583" r:id="rId1534" xr:uid="{E843B78C-51FE-4288-BABE-37AB3CAE0264}"/>
    <hyperlink ref="A1584" r:id="rId1535" xr:uid="{E57A7F2A-C814-4D37-968D-D7F491D4271A}"/>
    <hyperlink ref="A1585" r:id="rId1536" xr:uid="{F0E38440-9524-4C36-84ED-A744B30C62C7}"/>
    <hyperlink ref="A1586" r:id="rId1537" xr:uid="{DD744CCC-20A8-4E72-98D4-979AE1621F81}"/>
    <hyperlink ref="A1587" r:id="rId1538" xr:uid="{920DA6FA-5114-4E46-892B-38D93C25DC7D}"/>
    <hyperlink ref="A1588" r:id="rId1539" xr:uid="{9015BE6D-C3FB-48E6-B991-F3109256E0DA}"/>
    <hyperlink ref="A1589" r:id="rId1540" xr:uid="{9B87F6E8-D7FD-4F34-9470-D85451F8421D}"/>
    <hyperlink ref="A1590" r:id="rId1541" xr:uid="{DDF114E9-786A-49CD-A262-C9B6E8E3400A}"/>
    <hyperlink ref="A1591" r:id="rId1542" xr:uid="{6BDDB744-24DE-46D6-BACC-F4DEBBF27542}"/>
    <hyperlink ref="A1592" r:id="rId1543" xr:uid="{0606C225-F403-48B2-9FC1-96AF970031C2}"/>
    <hyperlink ref="A1593" r:id="rId1544" xr:uid="{31CB0424-D379-4A5B-805C-EE86064F5827}"/>
    <hyperlink ref="A1594" r:id="rId1545" xr:uid="{6E2467DE-79FD-4F0E-9255-3AD2B02A6244}"/>
    <hyperlink ref="A1595" r:id="rId1546" xr:uid="{07AF1FA5-4E63-4B39-91C6-5D5933DEEE92}"/>
    <hyperlink ref="A1596" r:id="rId1547" xr:uid="{9526BA34-E3DF-4F90-9EE4-88D72CFEFD85}"/>
    <hyperlink ref="A1597" r:id="rId1548" xr:uid="{E19BC18B-137C-4C47-A1C1-6669875100EA}"/>
    <hyperlink ref="A1598" r:id="rId1549" xr:uid="{3653D4A3-DE11-4B18-8545-BE1AD33BBBD2}"/>
    <hyperlink ref="A1599" r:id="rId1550" xr:uid="{36B83603-2FF8-4B8C-9823-C8161F511594}"/>
    <hyperlink ref="A1600" r:id="rId1551" xr:uid="{E002E050-8EA1-4700-959F-3E123928CF84}"/>
    <hyperlink ref="A1602" r:id="rId1552" xr:uid="{E963FF19-4B76-4DEE-A1D2-5220EA497DEE}"/>
    <hyperlink ref="A1601" r:id="rId1553" xr:uid="{E8FCC8C9-9531-458E-8609-63A81F3F960B}"/>
    <hyperlink ref="A1603" r:id="rId1554" xr:uid="{B813C024-70F1-461C-A1D8-82D657D76571}"/>
    <hyperlink ref="A1604" r:id="rId1555" xr:uid="{98819B1D-C090-4275-A34F-7F00A83120B9}"/>
    <hyperlink ref="A1605" r:id="rId1556" xr:uid="{64CAC677-C5C7-40A9-8387-82978AC37E26}"/>
    <hyperlink ref="A1606" r:id="rId1557" xr:uid="{46073719-9D51-4310-8965-A8BCF0F3351C}"/>
    <hyperlink ref="A1607" r:id="rId1558" xr:uid="{7ADB3AE8-F2F0-4D97-84BA-28BD8215532F}"/>
    <hyperlink ref="B1608" r:id="rId1559" display="https://sei.prefeitura.sp.gov.br/sei/controlador.php?acao=arvore_visualizar&amp;acao_origem=procedimento_visualizar&amp;id_procedimento=5571257&amp;infra_sistema=100000100&amp;infra_unidade_atual=110008903&amp;infra_hash=9602f41b77587aee235ba7acef7b402ab9721d1f299dd1d651d337f3de66ff57" xr:uid="{C4577BA1-025F-46DF-A7AB-3B487338BBA0}"/>
    <hyperlink ref="A1608" r:id="rId1560" xr:uid="{AC2C3DC5-68A6-4CA7-AC19-3ADC7F645BAA}"/>
    <hyperlink ref="A1609" r:id="rId1561" xr:uid="{F295C308-DDC5-43A7-80B8-A055012D4AE6}"/>
    <hyperlink ref="A1610" r:id="rId1562" xr:uid="{CA559C01-EC31-4059-AE88-F8DDAF46C30B}"/>
    <hyperlink ref="A1611" r:id="rId1563" xr:uid="{38822980-7FBB-44E3-9588-8FF34EEB2DD3}"/>
    <hyperlink ref="A1612" r:id="rId1564" xr:uid="{35D6B342-AF2E-4261-A7E6-B4466C3608FD}"/>
    <hyperlink ref="A1613" r:id="rId1565" xr:uid="{A3B0EF53-BBE2-4D18-A2AB-19EA5FD2CFAD}"/>
    <hyperlink ref="A1614" r:id="rId1566" xr:uid="{B97D2493-0DFA-4999-A28F-1EF3C8625CBB}"/>
    <hyperlink ref="A1615" r:id="rId1567" xr:uid="{DEA382C0-C461-4A5F-804A-DA8DB7E4E054}"/>
    <hyperlink ref="A1616" r:id="rId1568" xr:uid="{44EA4722-E265-4308-BCD0-9C7FEF694721}"/>
    <hyperlink ref="A1617" r:id="rId1569" xr:uid="{E2161B18-3143-4413-BD7B-0991848BE072}"/>
    <hyperlink ref="A1618" r:id="rId1570" xr:uid="{DEA170A5-3B0B-4EA3-A862-4EACF2C367A3}"/>
    <hyperlink ref="A1619" r:id="rId1571" xr:uid="{B3E2137F-A361-4C0B-BD6A-577D7E1327DF}"/>
    <hyperlink ref="A1621" r:id="rId1572" xr:uid="{3AE04A73-92DA-4399-A700-83510EE32106}"/>
    <hyperlink ref="A1620" r:id="rId1573" xr:uid="{473FC786-BDBB-4BD0-967B-DB64309F5BD9}"/>
    <hyperlink ref="A1622" r:id="rId1574" xr:uid="{651CC1D4-62BE-4C5E-852F-8B1FE4395716}"/>
    <hyperlink ref="A1624" r:id="rId1575" xr:uid="{0B7BC016-570F-4D12-8B74-37572B653258}"/>
    <hyperlink ref="A1626" r:id="rId1576" xr:uid="{9453915E-86B3-4A6D-9AAE-DE122F7BD267}"/>
    <hyperlink ref="A1627" r:id="rId1577" xr:uid="{C024F0EC-BBFE-48FA-84FA-38E9064ED7A5}"/>
    <hyperlink ref="A1629" r:id="rId1578" xr:uid="{CB1CDD31-0977-412A-AFB8-A647095B25DA}"/>
    <hyperlink ref="A1631" r:id="rId1579" xr:uid="{239A1E6A-594F-4282-A666-37C810178FE2}"/>
    <hyperlink ref="A1630" r:id="rId1580" xr:uid="{262D6D17-ED13-459A-8B52-29A9148D43D1}"/>
    <hyperlink ref="A1628" r:id="rId1581" xr:uid="{076F51D7-B719-41B0-8588-6B6BD8452D94}"/>
    <hyperlink ref="A1632" r:id="rId1582" xr:uid="{D817F44A-AD91-4F72-8C3A-AE399CC280C9}"/>
    <hyperlink ref="A1633" r:id="rId1583" xr:uid="{446A30FF-0219-415A-9827-8EE73D8819FA}"/>
    <hyperlink ref="A1634" r:id="rId1584" xr:uid="{54B168D1-AF5B-4DA6-AB09-AA20551BA275}"/>
    <hyperlink ref="A1635" r:id="rId1585" xr:uid="{480EB744-24F4-430D-843C-D24B4AC566ED}"/>
    <hyperlink ref="A1636" r:id="rId1586" xr:uid="{C57175E2-B3EB-4FB5-B3A7-3B8D403F0D6D}"/>
    <hyperlink ref="A1637" r:id="rId1587" xr:uid="{1EC5586E-0867-457B-9C31-EB83460BDF87}"/>
    <hyperlink ref="A1625" r:id="rId1588" xr:uid="{9EA1B0F6-503F-42E7-B21F-79654CF01870}"/>
    <hyperlink ref="A1623" r:id="rId1589" xr:uid="{DB4D8166-92DD-4763-A04F-561D985CF7D0}"/>
    <hyperlink ref="A1638" r:id="rId1590" xr:uid="{4360F9F6-864F-4787-A9C4-B9B6BCAE55EB}"/>
    <hyperlink ref="A1639" r:id="rId1591" xr:uid="{C3621670-C5F8-41B2-9D62-2DDB68D939B5}"/>
    <hyperlink ref="A1640" r:id="rId1592" xr:uid="{97CD10DA-EA27-4BD1-BFE3-9DA3BA2ED2A0}"/>
    <hyperlink ref="A1641" r:id="rId1593" xr:uid="{282192A4-512B-4AE1-8F5B-00F19EA34484}"/>
    <hyperlink ref="A1642" r:id="rId1594" xr:uid="{93033CF7-4006-41F1-B422-117F3CC6BB6D}"/>
    <hyperlink ref="A1643" r:id="rId1595" xr:uid="{936E7789-A20E-4585-B7E8-69DED50C13FA}"/>
    <hyperlink ref="A1644" r:id="rId1596" xr:uid="{2D168454-1910-4BDB-B150-FDF080C0B85C}"/>
    <hyperlink ref="A1645" r:id="rId1597" xr:uid="{E1EAB1AD-DC57-4F77-9590-A7AE00948C88}"/>
    <hyperlink ref="A1646" r:id="rId1598" xr:uid="{540DAE37-BE1E-4C30-95AC-7734083828B6}"/>
    <hyperlink ref="A1647" r:id="rId1599" xr:uid="{C9CAE640-DED3-4021-A3F6-EE2A85D35DCC}"/>
    <hyperlink ref="A1649" r:id="rId1600" xr:uid="{8E1C3785-59A7-448B-8E56-A90FD3A8AACA}"/>
    <hyperlink ref="A1650" r:id="rId1601" xr:uid="{1BF781D6-A137-42F8-A302-B06761F05B18}"/>
    <hyperlink ref="A1648" r:id="rId1602" xr:uid="{108C1AB3-7D39-4A6D-84C8-3CE285CEC431}"/>
    <hyperlink ref="A1651" r:id="rId1603" xr:uid="{B158C0B2-CBCD-42CA-8540-970CA1561F48}"/>
    <hyperlink ref="A1652" r:id="rId1604" xr:uid="{239A7D2C-22B7-4990-B1B1-6991BE876798}"/>
    <hyperlink ref="A1653" r:id="rId1605" xr:uid="{09A2EE4B-7690-4F12-863B-5ACAE290FD72}"/>
    <hyperlink ref="A1654" r:id="rId1606" xr:uid="{6F41FF7F-2BD1-4DFC-8754-0BF21577BAF1}"/>
    <hyperlink ref="A1655" r:id="rId1607" xr:uid="{635C3E1E-7ACC-47D0-921D-3B011EBDB3E6}"/>
    <hyperlink ref="A1656" r:id="rId1608" xr:uid="{39815C75-94AA-4EB6-845C-F240E4BDFBBA}"/>
    <hyperlink ref="A1657" r:id="rId1609" xr:uid="{122777CE-ED19-484B-8A18-B26E9F8D0730}"/>
    <hyperlink ref="A1658" r:id="rId1610" xr:uid="{E7CAC1ED-69DB-4CD0-A9FB-024F758667A8}"/>
    <hyperlink ref="A1659" r:id="rId1611" xr:uid="{0EAD5813-9A89-4D2C-97C6-15970D0D48A1}"/>
    <hyperlink ref="A1660" r:id="rId1612" xr:uid="{BD1987F5-52A7-43F7-9A39-EFCC897125CB}"/>
    <hyperlink ref="A1661" r:id="rId1613" xr:uid="{819214C2-E9F6-4CF2-ACC0-3B80FE643A4F}"/>
    <hyperlink ref="A1662" r:id="rId1614" xr:uid="{CCE80C8C-4007-430A-A387-239CAC25026A}"/>
    <hyperlink ref="A1663" r:id="rId1615" xr:uid="{36FA067C-5F39-4B10-AFDD-BAF7CBADF7FA}"/>
    <hyperlink ref="A1664" r:id="rId1616" xr:uid="{9C2CC3DF-A49E-49D9-A0C6-5AADB7800062}"/>
    <hyperlink ref="A1665" r:id="rId1617" xr:uid="{FBED22C3-35FE-4365-BA3E-0A796EC4F206}"/>
    <hyperlink ref="A1666" r:id="rId1618" xr:uid="{839DF34A-E13E-47FD-BA24-E170BDB4A29C}"/>
    <hyperlink ref="A1667" r:id="rId1619" xr:uid="{2CB5D41C-B14F-4647-B498-6299FD125012}"/>
    <hyperlink ref="A1668" r:id="rId1620" xr:uid="{BFE962C4-5A4B-463E-8FB9-2830488BAA9C}"/>
    <hyperlink ref="A1669" r:id="rId1621" xr:uid="{34D02CC2-3200-4815-9807-B1142F2AC478}"/>
    <hyperlink ref="A1670" r:id="rId1622" xr:uid="{CF8F7EB9-1437-433F-B7CF-613AB092964E}"/>
    <hyperlink ref="A1671" r:id="rId1623" xr:uid="{83C97607-42CE-4DD2-8875-1E7C6974A2F6}"/>
    <hyperlink ref="A1672" r:id="rId1624" xr:uid="{374D272C-9B62-44F3-BA6D-8AD6C3BBD8C0}"/>
    <hyperlink ref="A1673" r:id="rId1625" xr:uid="{F01DB455-D1DD-4723-8D71-E14832F2EAF4}"/>
    <hyperlink ref="A1674" r:id="rId1626" xr:uid="{00CB0C91-4323-4A6B-B304-E56DBC35DD0B}"/>
    <hyperlink ref="A1675" r:id="rId1627" xr:uid="{D94DC03E-39EB-47D3-9E85-8D28C1E5350F}"/>
    <hyperlink ref="A1676" r:id="rId1628" xr:uid="{5AC216D6-0F9A-4F3E-9C35-5C955D7957A5}"/>
    <hyperlink ref="A1677" r:id="rId1629" xr:uid="{6BCF362C-6D70-46D1-9882-EE6083C078CA}"/>
    <hyperlink ref="A1678" r:id="rId1630" xr:uid="{B4290E47-7090-4801-9811-FA16990A2AF6}"/>
    <hyperlink ref="A1679" r:id="rId1631" xr:uid="{C94A1CAA-3B59-49C8-BBE6-1CDD04AC7BE4}"/>
    <hyperlink ref="A1680" r:id="rId1632" xr:uid="{0913595F-6432-4DA4-8E6F-9014CC3C18D9}"/>
    <hyperlink ref="A1681" r:id="rId1633" xr:uid="{958686BB-F312-4B15-BA98-ECCA526C54EA}"/>
    <hyperlink ref="A1682" r:id="rId1634" xr:uid="{ED479C73-97BB-429C-9B58-F36CDF9054FC}"/>
    <hyperlink ref="A1683" r:id="rId1635" xr:uid="{E4DBB6B6-A2C3-4549-A376-B898298CE69D}"/>
    <hyperlink ref="A1684" r:id="rId1636" xr:uid="{17567C34-B8F3-489C-ADF0-7A3BF89C97F7}"/>
    <hyperlink ref="A1685" r:id="rId1637" xr:uid="{F1DED63D-E229-438F-BFB8-01125E7F5B05}"/>
    <hyperlink ref="A1686" r:id="rId1638" xr:uid="{4787003C-DED8-4836-8356-BFB223DD5DC8}"/>
    <hyperlink ref="A1687" r:id="rId1639" xr:uid="{E67E8A0E-ED4B-42F8-BC75-40D661F2E0DB}"/>
    <hyperlink ref="A1688" r:id="rId1640" xr:uid="{9CC3FF5B-7458-47AE-B06C-4D3ACAD130B0}"/>
    <hyperlink ref="A1689" r:id="rId1641" xr:uid="{3EAC89FD-9599-44BB-99CC-D4FE8F82C3B5}"/>
    <hyperlink ref="A1690" r:id="rId1642" xr:uid="{0D300568-B9B7-490D-80DF-27AC3C13D08D}"/>
    <hyperlink ref="A1691" r:id="rId1643" xr:uid="{CA3AE936-11A8-4597-9A8F-AAF73FC3D4E9}"/>
    <hyperlink ref="A1692" r:id="rId1644" xr:uid="{F9CC0888-44CE-4F6C-BC11-83F0BF2D2DF1}"/>
    <hyperlink ref="A1693" r:id="rId1645" xr:uid="{2596CA10-AB0C-4CAF-AC2A-EE3596C9E8A4}"/>
    <hyperlink ref="A1694" r:id="rId1646" xr:uid="{48BB324D-EADA-41A0-80B8-8823B816750D}"/>
    <hyperlink ref="A1695" r:id="rId1647" xr:uid="{1B2BC8E3-B71F-405C-BFB4-F1714743AEEA}"/>
    <hyperlink ref="A1696" r:id="rId1648" xr:uid="{4DBECC7D-CE24-413C-9861-A8636C7302EA}"/>
    <hyperlink ref="A1697" r:id="rId1649" xr:uid="{2488D697-BE89-486F-9BA8-342A42A99990}"/>
    <hyperlink ref="A1698" r:id="rId1650" xr:uid="{F82F94D1-E0D5-425F-AFF6-3880AD86309E}"/>
    <hyperlink ref="A1699" r:id="rId1651" xr:uid="{9C5E3D76-F93E-4A52-92E9-9BC5925BCDB3}"/>
    <hyperlink ref="A1700" r:id="rId1652" xr:uid="{3B0E6A1A-0C60-4E8C-BB90-5CB27A6855FC}"/>
    <hyperlink ref="A1701" r:id="rId1653" xr:uid="{48CFDF50-97A0-494F-8816-FE8C7D879838}"/>
    <hyperlink ref="A1702" r:id="rId1654" xr:uid="{B801D7A6-9456-4914-BACA-13B913B13B3E}"/>
    <hyperlink ref="A1703" r:id="rId1655" xr:uid="{C6A7A5E5-ECF2-4E15-9AEE-C9FEAC56BAC1}"/>
    <hyperlink ref="A1704" r:id="rId1656" xr:uid="{791051B7-2997-4193-8234-8A0AF64CE668}"/>
    <hyperlink ref="A1705" r:id="rId1657" xr:uid="{CE9C02B1-C19C-4287-97AA-D5BFE058D234}"/>
    <hyperlink ref="A1706" r:id="rId1658" xr:uid="{FB1152E0-A2D3-48C6-8A9F-999BCCEEFB9B}"/>
    <hyperlink ref="A1707" r:id="rId1659" xr:uid="{A1B901EF-7011-431C-AE26-64343BFBA8EF}"/>
    <hyperlink ref="A1708" r:id="rId1660" xr:uid="{FE445FEE-2979-4673-A241-65DD73242E54}"/>
    <hyperlink ref="A1709" r:id="rId1661" xr:uid="{DA83CF54-41BB-4917-BDEE-AB706DE9F25B}"/>
    <hyperlink ref="A1710" r:id="rId1662" xr:uid="{C0435281-7801-48BD-B21B-66A9A9702F62}"/>
    <hyperlink ref="A1711" r:id="rId1663" xr:uid="{7EA54D7A-0A45-4EC3-8E86-3ACD5EBCCFA7}"/>
    <hyperlink ref="A1712" r:id="rId1664" xr:uid="{EAA3FF9B-590E-4DBE-A55C-80BFAD5BBCC5}"/>
    <hyperlink ref="A1713" r:id="rId1665" xr:uid="{16AB26C0-DE3C-491D-BB54-D76DAF61F1E2}"/>
    <hyperlink ref="A1714" r:id="rId1666" xr:uid="{E6F8AEFC-DB45-4A01-8946-D5FEA706BD90}"/>
    <hyperlink ref="A1715" r:id="rId1667" xr:uid="{E42A41B8-E9DF-491D-938C-8475A9C95334}"/>
    <hyperlink ref="A1716" r:id="rId1668" xr:uid="{A1B8D84A-6A00-4CB3-A64D-6FB8EBE8E249}"/>
    <hyperlink ref="A1717" r:id="rId1669" xr:uid="{AA704218-F47C-4074-A8BB-9AE6273EAB80}"/>
    <hyperlink ref="A1718" r:id="rId1670" xr:uid="{50A0C8B5-BAC1-4587-8782-E88DD92B0A88}"/>
    <hyperlink ref="A1719" r:id="rId1671" xr:uid="{D1BB9D84-BDCE-40CE-9D93-9F9E7DB53E02}"/>
    <hyperlink ref="A1720" r:id="rId1672" xr:uid="{F43371A4-89D5-42A8-A9F8-3E193759A475}"/>
    <hyperlink ref="A1721" r:id="rId1673" xr:uid="{661B0252-3FCF-42E0-8CE5-300BF12610B0}"/>
    <hyperlink ref="A1722" r:id="rId1674" xr:uid="{5CEBD62B-C19F-458C-9085-38E72C6F9A99}"/>
    <hyperlink ref="A1723" r:id="rId1675" xr:uid="{26E6756A-DA5A-4E38-8260-B17942C70417}"/>
    <hyperlink ref="A1724" r:id="rId1676" xr:uid="{73F562FB-7841-4DEF-B922-0B7FCA0E7DEA}"/>
    <hyperlink ref="A1725" r:id="rId1677" xr:uid="{B7788CD1-1296-4876-B657-24B1FE12A86B}"/>
    <hyperlink ref="A1726" r:id="rId1678" xr:uid="{766FD278-4B30-4456-BE1A-9B6C5E7CCC32}"/>
    <hyperlink ref="A1727" r:id="rId1679" xr:uid="{AE4B9BE2-AEF9-4F18-BCD3-B9EDBD2D0880}"/>
    <hyperlink ref="A1728" r:id="rId1680" xr:uid="{E78AE2B6-EA2F-441C-AB28-E184EBB1A4DB}"/>
    <hyperlink ref="A1729" r:id="rId1681" xr:uid="{350DFB4B-CAD0-4A67-8E6F-AED2CC9E9075}"/>
    <hyperlink ref="A1730" r:id="rId1682" xr:uid="{6F28127A-D36E-4D6C-B186-BEAD94B2BC97}"/>
    <hyperlink ref="A1731" r:id="rId1683" xr:uid="{F9AD8192-5915-41E8-831F-13CC01FF8DBB}"/>
    <hyperlink ref="A1732" r:id="rId1684" xr:uid="{B1B39338-A9FB-41E3-BD1C-71DE91FD2EC9}"/>
    <hyperlink ref="A1733" r:id="rId1685" xr:uid="{E62451AF-2963-4E67-9692-F93329B67FEF}"/>
    <hyperlink ref="A1734" r:id="rId1686" xr:uid="{49D4E6FE-A34D-4CE6-8AD9-CF180300A14A}"/>
    <hyperlink ref="A1735" r:id="rId1687" xr:uid="{B07402D5-2D17-4501-895D-207746C67561}"/>
    <hyperlink ref="A1736" r:id="rId1688" xr:uid="{0A703B3B-11A1-4C68-9FA1-FD6842C31D5D}"/>
    <hyperlink ref="A1737" r:id="rId1689" xr:uid="{EA7978DC-AE3B-4C9E-B794-DA963509562E}"/>
    <hyperlink ref="A1738" r:id="rId1690" xr:uid="{A2858D0F-2CA4-4493-AF7F-C604424A1029}"/>
    <hyperlink ref="A1739" r:id="rId1691" xr:uid="{EF63250E-ECBB-49ED-871F-BFF0D7C1E530}"/>
    <hyperlink ref="A1740" r:id="rId1692" xr:uid="{05BE9D35-695B-4115-9552-A06073A9E311}"/>
    <hyperlink ref="A1741" r:id="rId1693" xr:uid="{39748C9A-B636-45E0-84EB-EC4A9F12F33D}"/>
    <hyperlink ref="A1742" r:id="rId1694" xr:uid="{13955ED1-CF65-40BB-AEFF-8A713161718C}"/>
    <hyperlink ref="A1743" r:id="rId1695" xr:uid="{B3D85083-614C-4270-9CE6-2832536DBAA8}"/>
    <hyperlink ref="A1744" r:id="rId1696" xr:uid="{EEC3464C-97DF-4665-B801-A6985DE42837}"/>
    <hyperlink ref="A1745" r:id="rId1697" xr:uid="{958C6E0B-E7B7-40D8-9775-98E147477BDC}"/>
    <hyperlink ref="A1746" r:id="rId1698" xr:uid="{9AD21D5A-F53B-4829-838E-6F74C6C1FCB8}"/>
    <hyperlink ref="A1747" r:id="rId1699" xr:uid="{09D9AFC2-8FEC-460B-968B-C5DF35C90A5E}"/>
    <hyperlink ref="A1748" r:id="rId1700" xr:uid="{25A610B6-AABC-4C40-A641-3667279C089F}"/>
    <hyperlink ref="A1749" r:id="rId1701" xr:uid="{523AE5DA-FBB0-461A-9A7E-6E67B47000BC}"/>
    <hyperlink ref="A1750" r:id="rId1702" xr:uid="{3B00A2D7-8511-4F92-84F8-D75ECB441514}"/>
    <hyperlink ref="A1751" r:id="rId1703" xr:uid="{F89606B8-5E43-4DBD-8D13-B009B6FFA52F}"/>
    <hyperlink ref="A1752" r:id="rId1704" xr:uid="{11C92AC1-0B3A-4425-BFA2-0EC54F0F9853}"/>
    <hyperlink ref="A1753" r:id="rId1705" xr:uid="{65D654D8-051C-4B6E-AAA6-6D132094E9E7}"/>
    <hyperlink ref="A1754" r:id="rId1706" xr:uid="{1CD5EF7C-4DBD-4870-A3CC-44F9FD223414}"/>
    <hyperlink ref="A1755" r:id="rId1707" xr:uid="{54781752-FAFC-4734-A53E-5EFBAB8D1A08}"/>
    <hyperlink ref="A1756" r:id="rId1708" xr:uid="{7AC48A6E-79A1-4CEC-BDB6-09F942B552B5}"/>
    <hyperlink ref="A1757" r:id="rId1709" xr:uid="{42F202BF-11A7-4CA6-BB13-8FEBB3B14D61}"/>
    <hyperlink ref="A1758" r:id="rId1710" xr:uid="{4264BD30-5BFF-4342-B596-FA00C99B0ADF}"/>
    <hyperlink ref="A1759" r:id="rId1711" xr:uid="{FA273615-0091-490A-BFA8-0A8B60F59A75}"/>
    <hyperlink ref="A1760" r:id="rId1712" xr:uid="{B6783EA2-D5D4-45BD-8A50-259A6D1F04F3}"/>
    <hyperlink ref="A1761" r:id="rId1713" xr:uid="{C522F176-A8EE-4249-98A9-835D63E754A4}"/>
    <hyperlink ref="A1762" r:id="rId1714" xr:uid="{DA96C5FC-2444-48D4-8246-3C4616B01D30}"/>
    <hyperlink ref="A1763" r:id="rId1715" xr:uid="{55C6D9DB-9FEE-4ACA-94D3-688913A050BA}"/>
    <hyperlink ref="A1764" r:id="rId1716" xr:uid="{DD4EDB9E-4255-409B-84B7-80F008E519B2}"/>
    <hyperlink ref="A1765" r:id="rId1717" xr:uid="{72178414-41A8-4C21-8E10-EC7B3DAB6FB1}"/>
    <hyperlink ref="A1766" r:id="rId1718" xr:uid="{51DE7610-E0B7-4FDA-8041-DB8DD89202CC}"/>
    <hyperlink ref="A1767" r:id="rId1719" xr:uid="{04998053-35BE-40F8-98D3-E3B73CCC9D13}"/>
    <hyperlink ref="A1768" r:id="rId1720" xr:uid="{6D89B28D-8087-4830-9B2D-9EBC9542A3CF}"/>
    <hyperlink ref="A1769" r:id="rId1721" xr:uid="{3A633B22-CF3B-4285-A713-AEE710188B56}"/>
    <hyperlink ref="A1770" r:id="rId1722" xr:uid="{3B29BDA1-BC11-46F0-8B79-32374F2C17B0}"/>
    <hyperlink ref="A1771" r:id="rId1723" xr:uid="{2FA6C18E-125A-4CD9-8BFC-6025FA3FE199}"/>
    <hyperlink ref="A1772" r:id="rId1724" xr:uid="{1A7B7175-000A-45AC-96C7-8090D7E4D84B}"/>
    <hyperlink ref="A1773" r:id="rId1725" xr:uid="{80883364-CC43-4067-8219-97F2B2DEA698}"/>
    <hyperlink ref="A1774" r:id="rId1726" xr:uid="{4D7315BF-B28C-4124-A63F-25B30886769B}"/>
    <hyperlink ref="A1775" r:id="rId1727" xr:uid="{EEB58538-9295-4BA0-B590-212DC3A131D9}"/>
    <hyperlink ref="A1776" r:id="rId1728" xr:uid="{A9F0A160-1125-43D1-BA33-0EEA3A9BC6BC}"/>
    <hyperlink ref="A1777" r:id="rId1729" xr:uid="{EC2AF0A6-0550-45E7-BD50-D811E9AAD549}"/>
    <hyperlink ref="A1778" r:id="rId1730" xr:uid="{4ABE32BC-E37A-42BB-8B21-6AEE4DBDFEFC}"/>
    <hyperlink ref="A1779" r:id="rId1731" xr:uid="{F8A794AB-C0D5-4456-AB3A-0F142C6E06F2}"/>
    <hyperlink ref="A1780" r:id="rId1732" xr:uid="{9396A7FE-8309-4FF0-9168-D430F022743F}"/>
    <hyperlink ref="A1781" r:id="rId1733" xr:uid="{A8A98C9B-93CD-4F85-8C1C-5BBDAD5A3617}"/>
    <hyperlink ref="A1782" r:id="rId1734" xr:uid="{E8370E46-6836-47BF-8EF4-64499F1D6694}"/>
    <hyperlink ref="A1783" r:id="rId1735" xr:uid="{3FCB3F2F-6736-41FE-AD55-EEBC90D2369F}"/>
    <hyperlink ref="A1784" r:id="rId1736" xr:uid="{BF465D60-E123-42AD-B81A-05713CD9D059}"/>
    <hyperlink ref="A1785" r:id="rId1737" xr:uid="{5AC6ECF2-BDEB-4C0D-A8E8-0BE0031B71FD}"/>
    <hyperlink ref="A1786" r:id="rId1738" xr:uid="{B5BEB869-6203-4CFE-888B-9CCA0E8F9DC9}"/>
    <hyperlink ref="A1787" r:id="rId1739" xr:uid="{910BB30D-1A03-487A-AA1F-92C6A914A0D0}"/>
    <hyperlink ref="A1788" r:id="rId1740" xr:uid="{57F8DFF7-8396-405E-B6CC-33FB0C24C3E0}"/>
    <hyperlink ref="A1789" r:id="rId1741" xr:uid="{144081D8-E20F-4987-95DA-76F8900080EE}"/>
    <hyperlink ref="A1790" r:id="rId1742" xr:uid="{2D0B25A0-0EAD-42B5-BD5A-04517D17E5FD}"/>
    <hyperlink ref="A1791" r:id="rId1743" xr:uid="{4D1214EB-B149-413D-A3C5-C72C6F817A94}"/>
    <hyperlink ref="A1792" r:id="rId1744" xr:uid="{EFEA0C8A-9523-4E99-8602-EE964B5EA4D2}"/>
    <hyperlink ref="A1793" r:id="rId1745" xr:uid="{0E9FD3E7-9A41-4C3F-95BE-F8DCB289EDA8}"/>
    <hyperlink ref="A1794" r:id="rId1746" xr:uid="{FA8D5681-165A-4EF2-8485-BC1C2770E581}"/>
    <hyperlink ref="A1795" r:id="rId1747" xr:uid="{4521DC2F-ACE8-4494-B6E5-26210A98B2A3}"/>
    <hyperlink ref="A1796" r:id="rId1748" xr:uid="{EC056EE5-4F22-4674-8F91-E521B4A11C5F}"/>
    <hyperlink ref="A1797" r:id="rId1749" xr:uid="{47ADE455-976A-43C3-89CF-3ADC24137F94}"/>
    <hyperlink ref="A1798" r:id="rId1750" xr:uid="{5ABC43CA-5519-43BC-9B47-07D635AA37A7}"/>
    <hyperlink ref="A1799" r:id="rId1751" xr:uid="{591C711F-AF40-403D-97F7-2A0B3ACF2482}"/>
    <hyperlink ref="A1800" r:id="rId1752" xr:uid="{93E50C16-32DF-42B4-A157-079D5575FB44}"/>
    <hyperlink ref="A1801" r:id="rId1753" xr:uid="{98CF89E7-11A3-4AAB-B592-D0337ABEE7CF}"/>
    <hyperlink ref="A1802" r:id="rId1754" xr:uid="{44A3362B-E316-492E-995E-16266E1C3FDF}"/>
    <hyperlink ref="A1803" r:id="rId1755" xr:uid="{15DBA48E-FC64-4835-991E-C43C4688886C}"/>
    <hyperlink ref="A1804" r:id="rId1756" xr:uid="{ECA68D89-B4D0-4881-9597-58EB16D96867}"/>
    <hyperlink ref="A1805" r:id="rId1757" xr:uid="{E78DA7CA-FFCD-414E-B65D-38A4629619D3}"/>
    <hyperlink ref="A1806" r:id="rId1758" xr:uid="{0AB54F6D-9A3E-4A00-AA73-5C022C9584A9}"/>
    <hyperlink ref="A1807" r:id="rId1759" xr:uid="{BDD76514-88AE-41D1-B2A1-570345DF3383}"/>
    <hyperlink ref="A1808" r:id="rId1760" xr:uid="{252538DF-70C2-41BE-ABBF-C9C2533374FF}"/>
    <hyperlink ref="A1809" r:id="rId1761" xr:uid="{02BF8966-D477-4F82-B06A-F40B116D733F}"/>
    <hyperlink ref="A1810" r:id="rId1762" xr:uid="{88955038-B582-49D8-B42E-750808F2458C}"/>
    <hyperlink ref="A1811" r:id="rId1763" xr:uid="{6ADEAEA6-474F-4320-806E-60670338A28B}"/>
    <hyperlink ref="A1812" r:id="rId1764" xr:uid="{9011492E-4051-4C33-92C3-B7418CBE2B1C}"/>
    <hyperlink ref="A1813" r:id="rId1765" xr:uid="{77546108-50B0-4996-9CD1-B402A9F19E46}"/>
    <hyperlink ref="A1815" r:id="rId1766" xr:uid="{B2DB5981-BD7A-41B4-ACCB-36C035FB5A47}"/>
    <hyperlink ref="A1816" r:id="rId1767" xr:uid="{AD280304-1E0D-4606-9CF9-B4171F7C855A}"/>
    <hyperlink ref="A1817" r:id="rId1768" xr:uid="{90B91526-C60B-4E5A-80D1-A3B071DE06A4}"/>
    <hyperlink ref="A1818" r:id="rId1769" xr:uid="{8F888506-BDE5-4F14-A78C-165CA0DB0766}"/>
    <hyperlink ref="A1819" r:id="rId1770" xr:uid="{6F0C3EF4-A365-42F5-AC5D-AB2499508383}"/>
    <hyperlink ref="A1820" r:id="rId1771" xr:uid="{A43C1611-B811-4DA2-B374-25FD86479358}"/>
    <hyperlink ref="A1821" r:id="rId1772" xr:uid="{079E34F3-6D71-4EE0-9DEE-A97B7B6C06E9}"/>
    <hyperlink ref="A1822" r:id="rId1773" xr:uid="{2701362B-76EA-4C01-A8AC-6E507DF055F4}"/>
    <hyperlink ref="A1823" r:id="rId1774" xr:uid="{0528CBCA-EEBE-490D-A1F1-2177C9599BD4}"/>
    <hyperlink ref="A1825" r:id="rId1775" xr:uid="{A06679D5-B1AE-4555-AD33-ADD06CD281DC}"/>
    <hyperlink ref="A1826" r:id="rId1776" xr:uid="{2B5A9404-DEEC-497C-A68F-ED98C367411D}"/>
    <hyperlink ref="A1824" r:id="rId1777" xr:uid="{FC01368E-E7DD-4B93-8B87-23995BAC4285}"/>
    <hyperlink ref="A1827" r:id="rId1778" xr:uid="{B8727663-429E-4664-BF52-8EA8A8F21292}"/>
    <hyperlink ref="A1828" r:id="rId1779" xr:uid="{A2F83F87-1277-4370-930E-23AFA49B1659}"/>
    <hyperlink ref="A1829" r:id="rId1780" xr:uid="{1BA37024-3F1B-45AF-B0EC-9EB44A5CAC2E}"/>
    <hyperlink ref="A1830" r:id="rId1781" xr:uid="{E46DD628-0C82-446B-9244-C9187882CFD7}"/>
    <hyperlink ref="A1831" r:id="rId1782" xr:uid="{3086BA69-0D82-46AF-929B-13F456510977}"/>
    <hyperlink ref="A1832" r:id="rId1783" xr:uid="{AE21382B-CA32-4CD5-85D7-F38D4EBBDD1F}"/>
    <hyperlink ref="A1833" r:id="rId1784" xr:uid="{BFFA0713-F148-490B-A6F8-00D24AE53560}"/>
    <hyperlink ref="A1835" r:id="rId1785" xr:uid="{91564D05-AA25-4641-BB51-1D5DD1292EDF}"/>
    <hyperlink ref="A1834" r:id="rId1786" xr:uid="{6B2CBB88-4F57-4C3F-9E8A-F7895E3C2E1D}"/>
    <hyperlink ref="A1836" r:id="rId1787" xr:uid="{179C348E-C389-4657-BA6A-95EB2A8E96A7}"/>
    <hyperlink ref="A1837" r:id="rId1788" xr:uid="{95A80484-DE9E-41B1-BF44-84E0C20309F6}"/>
    <hyperlink ref="A1838" r:id="rId1789" xr:uid="{A6E18DFD-AE32-4B27-BD35-AC76E0EF6E33}"/>
    <hyperlink ref="A1839" r:id="rId1790" xr:uid="{936A06D3-C64C-4E48-84ED-17EFA41E6B94}"/>
    <hyperlink ref="A1840" r:id="rId1791" xr:uid="{64823AF5-7163-40AB-BAFA-2481D72D2846}"/>
    <hyperlink ref="A1841" r:id="rId1792" xr:uid="{9995B6FB-3EEF-4370-BA2E-64BE256C342C}"/>
    <hyperlink ref="A1842" r:id="rId1793" xr:uid="{214CC8A6-1F1B-4C3A-A816-A71744F928B4}"/>
    <hyperlink ref="A1843" r:id="rId1794" xr:uid="{B63AE4F0-2CAC-4B6B-BE11-8DA5EAC2E8FF}"/>
    <hyperlink ref="A1844" r:id="rId1795" xr:uid="{205FFA65-768B-4C1D-8A12-2F85069C2341}"/>
    <hyperlink ref="A1845" r:id="rId1796" xr:uid="{A1E44901-E741-435B-B04B-A1DC3A40A725}"/>
    <hyperlink ref="A1846" r:id="rId1797" xr:uid="{0946DF77-F979-40F5-B053-DE7F47C41BCE}"/>
    <hyperlink ref="A1847" r:id="rId1798" xr:uid="{ED90077E-0AFD-4A0E-B76F-9FCC8A37A215}"/>
    <hyperlink ref="A1848" r:id="rId1799" xr:uid="{E9883F64-A0B1-4811-B952-81A61E6BB4A7}"/>
    <hyperlink ref="A1849" r:id="rId1800" xr:uid="{24834E4B-5E1F-40C7-8669-9EB012719EC5}"/>
    <hyperlink ref="A1850" r:id="rId1801" xr:uid="{AA51CF65-D18B-4C2B-8F9E-AD9FBBD4B0C1}"/>
    <hyperlink ref="A1851" r:id="rId1802" xr:uid="{890D0904-AC0D-4C27-80DD-AA1CD6A66DCA}"/>
    <hyperlink ref="A1852" r:id="rId1803" xr:uid="{01031350-1115-4056-B32D-40E3350F3EE7}"/>
    <hyperlink ref="A1853" r:id="rId1804" xr:uid="{5BCCBFF3-F6C2-4CC5-AD8E-1C083EB5F01E}"/>
    <hyperlink ref="A1854" r:id="rId1805" xr:uid="{6EC6CF07-55E6-45F0-A012-44207634E63B}"/>
    <hyperlink ref="A1855" r:id="rId1806" xr:uid="{1BCA59ED-72F1-4CAB-8370-D6B832C1FE18}"/>
    <hyperlink ref="A1856" r:id="rId1807" xr:uid="{FEB043FE-BFBB-4F40-9729-53F4D835D718}"/>
    <hyperlink ref="A1857" r:id="rId1808" xr:uid="{D2385E98-919F-49D4-AFE4-C10E917211B0}"/>
    <hyperlink ref="A1858" r:id="rId1809" xr:uid="{4F494FF3-D0BD-4276-96D1-28AB0E29A53D}"/>
    <hyperlink ref="A1859" r:id="rId1810" xr:uid="{9B553692-9BD3-488A-B497-E6AC3DF38BE0}"/>
    <hyperlink ref="A1860" r:id="rId1811" xr:uid="{EFDD9173-1DB1-4B78-8DDF-BD4536ED6EBD}"/>
    <hyperlink ref="A1861" r:id="rId1812" xr:uid="{CFC8658F-4AB2-412C-874C-50B5A116A6F4}"/>
    <hyperlink ref="A1862" r:id="rId1813" xr:uid="{594EF586-2784-4441-BC0C-D3D99E21ADC5}"/>
    <hyperlink ref="A1863" r:id="rId1814" xr:uid="{6CA89AB8-FEB3-49BB-94C2-B0D9C170088B}"/>
    <hyperlink ref="A1864" r:id="rId1815" xr:uid="{C1C6F825-EB90-497E-A42D-EB291DA706A7}"/>
    <hyperlink ref="A1865" r:id="rId1816" xr:uid="{4CE38BAF-0812-41EF-BDD3-60399D3FD8FB}"/>
    <hyperlink ref="A1866" r:id="rId1817" xr:uid="{A5D46C02-4668-47E8-8549-F116E89A5560}"/>
    <hyperlink ref="A1867" r:id="rId1818" xr:uid="{CD821C99-FA86-4065-BC91-F32ADB0A1AD2}"/>
    <hyperlink ref="A1868" r:id="rId1819" xr:uid="{213CE9F5-2F0D-4E39-B999-C77FF094363F}"/>
    <hyperlink ref="A1869" r:id="rId1820" xr:uid="{59CC629C-83E7-405B-9E02-F4AF6B81EA62}"/>
    <hyperlink ref="A1870" r:id="rId1821" xr:uid="{2ECD3314-1DBF-442F-A5EA-F27803292C8A}"/>
    <hyperlink ref="A1871" r:id="rId1822" xr:uid="{95D8641A-CE8E-442F-A536-EBCDAEDE420A}"/>
    <hyperlink ref="A1872" r:id="rId1823" xr:uid="{E1B9410C-9C2C-4B15-B243-AF348A1AA03D}"/>
    <hyperlink ref="A1873" r:id="rId1824" xr:uid="{F32EA3E4-F652-4862-BC63-CE5CE783C02E}"/>
    <hyperlink ref="A1874" r:id="rId1825" xr:uid="{65797DA5-C36A-428B-BD72-38F1ECBDAB07}"/>
    <hyperlink ref="A1875" r:id="rId1826" xr:uid="{C06B4ED4-C80A-4728-8E13-7EAECBABAD16}"/>
    <hyperlink ref="A1876" r:id="rId1827" xr:uid="{582336D4-1971-4842-B519-1A79AB722030}"/>
    <hyperlink ref="A1877" r:id="rId1828" xr:uid="{D8CD75FA-B9C3-45C9-80AB-D6A91065BBAA}"/>
    <hyperlink ref="A1878" r:id="rId1829" xr:uid="{C2D3E167-3F61-481F-AFA6-BE86A7D7A274}"/>
    <hyperlink ref="A1879" r:id="rId1830" xr:uid="{496488EF-1AB0-4633-BA57-E65210352457}"/>
    <hyperlink ref="A1880" r:id="rId1831" xr:uid="{F699DDC7-FD05-49F2-85D7-1F5FEC466B2D}"/>
    <hyperlink ref="A1881" r:id="rId1832" xr:uid="{CDA2D453-5092-4E4B-8A10-D6407338D37A}"/>
    <hyperlink ref="A1882" r:id="rId1833" display="APOSTILAMENTO/2025 AO TERMO DE COLABORAÇÃO Nº 026/DRE-CS/2022-RPP" xr:uid="{82BCBF64-06DE-4835-83C7-B26AD0066C8F}"/>
    <hyperlink ref="A1883" r:id="rId1834" xr:uid="{E6091FF6-DB41-497F-BC31-F73C557092F6}"/>
    <hyperlink ref="A1884" r:id="rId1835" xr:uid="{509FBC22-1590-4E15-8A4F-3526AF45D5A6}"/>
    <hyperlink ref="A1885" r:id="rId1836" xr:uid="{B5B04906-2C15-4092-A0F1-DA9798FFB28F}"/>
    <hyperlink ref="A1886" r:id="rId1837" xr:uid="{C74AC669-6126-4988-8CC4-CFA2192F24B6}"/>
    <hyperlink ref="A1887" r:id="rId1838" xr:uid="{858C83A5-0FC1-4069-9D8E-4167B27644A1}"/>
    <hyperlink ref="A1888" r:id="rId1839" xr:uid="{4F17CE88-F8B3-4499-B382-159D55D59397}"/>
    <hyperlink ref="A1889" r:id="rId1840" xr:uid="{D5196237-BCED-424E-899F-64BA3D6E3739}"/>
    <hyperlink ref="A1890" r:id="rId1841" xr:uid="{B7C375D3-953A-48E8-91F2-8E21750A7335}"/>
    <hyperlink ref="A1891" r:id="rId1842" xr:uid="{7D3A1220-77BA-441F-8A6A-09EAEAC6292B}"/>
    <hyperlink ref="A1892" r:id="rId1843" xr:uid="{1ECBB438-7920-469F-8B3F-2671C58BD2D9}"/>
    <hyperlink ref="A1893" r:id="rId1844" xr:uid="{D13FB7C1-87E6-4AD7-87F1-52E870E75F40}"/>
    <hyperlink ref="A1894" r:id="rId1845" xr:uid="{CCDC7597-F7B2-4187-B103-CA4BE451CCD7}"/>
    <hyperlink ref="A1895" r:id="rId1846" xr:uid="{B8AB1694-E0A0-47B9-82D5-1C9C162BEF55}"/>
    <hyperlink ref="A1896" r:id="rId1847" xr:uid="{9572FEC6-2133-4E09-8619-0828095EF58F}"/>
    <hyperlink ref="A1897" r:id="rId1848" xr:uid="{FA6AD0D9-F434-4CCC-BC00-7EAC0ECA59F3}"/>
    <hyperlink ref="A1898" r:id="rId1849" xr:uid="{089E6760-85CB-4255-9649-855B27C94DF2}"/>
    <hyperlink ref="A1899" r:id="rId1850" xr:uid="{0BC825E8-247A-4F51-A9FF-A97818B3F864}"/>
    <hyperlink ref="A1900" r:id="rId1851" xr:uid="{D1EB8ABE-DD46-418B-823B-52D6A768E209}"/>
    <hyperlink ref="A1901" r:id="rId1852" xr:uid="{61A8353A-74B2-46B2-9691-56700DED426E}"/>
    <hyperlink ref="A1902" r:id="rId1853" xr:uid="{AC2D90D8-7334-4CF8-8F0A-2402A358B87E}"/>
    <hyperlink ref="A1903" r:id="rId1854" xr:uid="{FD94A641-237D-4B95-9F46-16476873603C}"/>
    <hyperlink ref="A1904" r:id="rId1855" xr:uid="{9137DB1B-4FA7-4626-A81B-3885FEE9461B}"/>
    <hyperlink ref="A1905" r:id="rId1856" xr:uid="{47E75BC5-ECB1-4719-B83F-9E3774DC6865}"/>
    <hyperlink ref="A1906" r:id="rId1857" xr:uid="{6AB7761F-FA19-4768-91BC-9755BD1519F1}"/>
    <hyperlink ref="A1907" r:id="rId1858" xr:uid="{9330D181-27C7-4AA8-8363-6A82936EBE64}"/>
    <hyperlink ref="A1908" r:id="rId1859" xr:uid="{0D053DEA-B640-4FA6-A371-05680103011E}"/>
    <hyperlink ref="A1909" r:id="rId1860" xr:uid="{54A781EB-9D21-4729-81F8-812525BC49BB}"/>
    <hyperlink ref="A1910" r:id="rId1861" xr:uid="{38FE06C9-9806-47EF-9958-83A1E6915AB5}"/>
    <hyperlink ref="A1911" r:id="rId1862" xr:uid="{DF93D3AD-DA37-4C07-A672-1405B8EBBF72}"/>
    <hyperlink ref="A1912" r:id="rId1863" xr:uid="{C4B58433-8743-45BC-B7BC-BDF126359BA7}"/>
    <hyperlink ref="A1913" r:id="rId1864" xr:uid="{A9209B2E-17B3-4D08-AE25-3002E96707DC}"/>
    <hyperlink ref="A1914" r:id="rId1865" xr:uid="{44889F70-AE05-439F-93D9-550FB210A328}"/>
    <hyperlink ref="A1915" r:id="rId1866" xr:uid="{C9812C51-E7DE-4F61-B205-653F0CD67ED9}"/>
    <hyperlink ref="A1917" r:id="rId1867" xr:uid="{00553ACA-9FF2-485D-A72B-8DE1B0F4635E}"/>
    <hyperlink ref="A1918" r:id="rId1868" xr:uid="{6DC220C5-A264-4038-B15D-96042EB8C590}"/>
    <hyperlink ref="A1919" r:id="rId1869" xr:uid="{3C8D11E4-09F1-4443-9E1F-8700D4B54125}"/>
    <hyperlink ref="A1920" r:id="rId1870" xr:uid="{EACF7E75-DB5B-4244-8CFF-7C8793822E79}"/>
    <hyperlink ref="A1921" r:id="rId1871" xr:uid="{3E246C58-BF15-4E8B-B21A-FBFBE53E1780}"/>
    <hyperlink ref="A1922" r:id="rId1872" xr:uid="{FAB80F1E-FDB7-4C3D-A5D0-A45FE2C56648}"/>
    <hyperlink ref="A1814" r:id="rId1873" xr:uid="{F8DF057D-04EE-4E75-A744-4488B56E5B32}"/>
    <hyperlink ref="A1916" r:id="rId1874" xr:uid="{605A66FD-4B2C-4E52-BABA-CDC20BF96310}"/>
    <hyperlink ref="A1923" r:id="rId1875" xr:uid="{4BBF7AF7-A100-4FE6-AE73-B0FA95CBAF18}"/>
    <hyperlink ref="A1924" r:id="rId1876" xr:uid="{2E99BD96-A1A0-4F17-B921-F7883BE24AC7}"/>
    <hyperlink ref="A1925" r:id="rId1877" xr:uid="{E63D3335-17CE-4A90-AD02-4F121B743FC1}"/>
    <hyperlink ref="A1926" r:id="rId1878" xr:uid="{E4EFDC22-C21D-489A-8C3E-4DC9300E89F8}"/>
    <hyperlink ref="A1927" r:id="rId1879" xr:uid="{00BF0511-C45B-4F0C-A253-FF4FDA0AF8D7}"/>
    <hyperlink ref="A1928" r:id="rId1880" xr:uid="{67560419-50D8-4ADC-A69D-7EE565CA0CE1}"/>
    <hyperlink ref="A1929" r:id="rId1881" xr:uid="{DC9CDF11-CE4A-4C63-8238-2CA08561F01E}"/>
    <hyperlink ref="A1930" r:id="rId1882" xr:uid="{9E027F1E-F3E2-4E36-9206-0910017B4D63}"/>
    <hyperlink ref="A1931" r:id="rId1883" xr:uid="{2EED2E0E-8146-4AE9-A87A-6D46365C9A21}"/>
    <hyperlink ref="A1932" r:id="rId1884" xr:uid="{1AE4E49C-7CBF-43EF-9571-B08171D37BE2}"/>
    <hyperlink ref="A1933" r:id="rId1885" xr:uid="{84B561FD-0B10-4EA6-ACCF-2776E6176B5C}"/>
    <hyperlink ref="A1934" r:id="rId1886" xr:uid="{E03ACED8-D304-4E47-90C5-7BBF46782818}"/>
    <hyperlink ref="A1935" r:id="rId1887" xr:uid="{BE6CAF80-9AA4-4756-8E14-2E1B830F581E}"/>
    <hyperlink ref="A1936" r:id="rId1888" xr:uid="{BBFF48EF-A8B9-4C8C-92D9-9F9F58E45567}"/>
    <hyperlink ref="A1937" r:id="rId1889" xr:uid="{5EBB2C64-8A66-40E3-A303-4AB499F6B60B}"/>
    <hyperlink ref="A1938" r:id="rId1890" xr:uid="{8F089643-987E-48CD-9ED0-07F8F796F470}"/>
    <hyperlink ref="A1939" r:id="rId1891" xr:uid="{C7908080-F303-4817-9FD4-09F955AE60F9}"/>
    <hyperlink ref="A1940" r:id="rId1892" xr:uid="{FD78A096-6CEF-47DC-A2EA-601057340EB5}"/>
    <hyperlink ref="A1941" r:id="rId1893" xr:uid="{3C68CDB9-2C51-424E-B983-860D7CE8E65B}"/>
    <hyperlink ref="A1942" r:id="rId1894" xr:uid="{AEB911D4-F730-4B7C-9968-977DFCFEC24E}"/>
    <hyperlink ref="A1943" r:id="rId1895" xr:uid="{E0F37243-9224-4030-B52F-E0A52CEC4FE0}"/>
    <hyperlink ref="A1944" r:id="rId1896" xr:uid="{4137948C-66B1-4EA0-8EF2-7F5FAF26C567}"/>
    <hyperlink ref="A1945" r:id="rId1897" xr:uid="{CA4FDE3D-31C5-4090-B28E-5FC07A22B351}"/>
    <hyperlink ref="A1946" r:id="rId1898" xr:uid="{2F65529C-6689-4346-BBB7-3D8811A86FE8}"/>
    <hyperlink ref="A1947" r:id="rId1899" xr:uid="{514AEFBB-D49E-40B4-AB31-FB1367A668E6}"/>
    <hyperlink ref="A1948" r:id="rId1900" xr:uid="{E46A70A6-5372-43E1-9ACD-938C2EB0C9E7}"/>
    <hyperlink ref="A1949" r:id="rId1901" xr:uid="{C5532252-AAAF-40BA-B237-B55B5BE351F0}"/>
    <hyperlink ref="A1950" r:id="rId1902" xr:uid="{C5962FC8-B8A8-4DEB-B607-848D7244866C}"/>
    <hyperlink ref="A1951" r:id="rId1903" xr:uid="{B332C818-8072-4623-B66C-791AAC02FE0A}"/>
    <hyperlink ref="A1952" r:id="rId1904" xr:uid="{448F3C27-209B-4779-AA10-7C455965F112}"/>
    <hyperlink ref="A1953" r:id="rId1905" xr:uid="{4811B0FB-E9D7-4ED0-82A9-7E082B4B3D5B}"/>
    <hyperlink ref="A1954" r:id="rId1906" xr:uid="{5D37CFE6-588D-4561-832A-C15C42CE4918}"/>
    <hyperlink ref="A1955" r:id="rId1907" xr:uid="{0396C6F0-CF23-47AA-8A23-2D6E5C0BF13D}"/>
    <hyperlink ref="A1956" r:id="rId1908" xr:uid="{3D4F0903-9056-4C72-9618-7AB3585D2550}"/>
    <hyperlink ref="A1957" r:id="rId1909" xr:uid="{27F87D44-C8B3-450B-B6EE-6BA4C7DC8715}"/>
    <hyperlink ref="A1958" r:id="rId1910" xr:uid="{C50D5A1E-857F-4EFA-B009-0FC5FF288E53}"/>
    <hyperlink ref="A1959" r:id="rId1911" xr:uid="{1D56B786-BA50-41E6-9BBF-755DEC813A86}"/>
    <hyperlink ref="A1960" r:id="rId1912" xr:uid="{406451C9-99A7-4830-AFD5-08050A563758}"/>
    <hyperlink ref="A1961" r:id="rId1913" xr:uid="{AB0EA36B-A4E0-40FC-B674-9B12ED1B4B43}"/>
    <hyperlink ref="A1962" r:id="rId1914" xr:uid="{5AE657BE-D105-46A2-B033-9DCB5784C004}"/>
    <hyperlink ref="A1963" r:id="rId1915" xr:uid="{4E918CAD-9EC8-457A-8A5D-D814C53B49C9}"/>
    <hyperlink ref="A1964" r:id="rId1916" xr:uid="{AC3F3F69-F321-4197-A1F4-CFB152D014F7}"/>
    <hyperlink ref="A1965" r:id="rId1917" xr:uid="{EC333B99-DBC4-4773-9620-AC1142C24C36}"/>
    <hyperlink ref="A1966" r:id="rId1918" xr:uid="{2ED3860D-BD1D-4A19-80C1-135096E8DF4C}"/>
    <hyperlink ref="A1967" r:id="rId1919" xr:uid="{3B3AECB1-C62E-4F48-BC33-74F5F1EBE6BE}"/>
    <hyperlink ref="A1968" r:id="rId1920" xr:uid="{B7C3055D-E905-4E7C-B9DF-6E1A52754D32}"/>
    <hyperlink ref="A1969" r:id="rId1921" xr:uid="{D95AE540-3DB0-4AA9-B0A1-8F6BDA8E4336}"/>
    <hyperlink ref="A1970" r:id="rId1922" display="https://acervodigital.sme.prefeitura.sp.gov.br/wp-content/uploads/2025/12/CORES-DO-ARCO-IRIS-33272025.pdf" xr:uid="{35C1361A-38DF-485E-B824-0B2756202B7D}"/>
    <hyperlink ref="A1972" r:id="rId1923" display="https://acervodigital.sme.prefeitura.sp.gov.br/wp-content/uploads/2025/12/RUTH-VIDAL-DA-SILVA-MARTINS-33982025.pdf" xr:uid="{303CC90A-5ED6-4238-8073-E60D5CEC07B6}"/>
    <hyperlink ref="A1971" r:id="rId1924" display="https://acervodigital.sme.prefeitura.sp.gov.br/wp-content/uploads/2025/12/SAO-PAULO-APOSTOLO-34572025.pdf" xr:uid="{84DF69D0-F084-4064-B961-F457A16971F0}"/>
    <hyperlink ref="A1973" r:id="rId1925" display="https://acervodigital.sme.prefeitura.sp.gov.br/wp-content/uploads/2025/12/SANTO-EXPEDITO-34362025.pdf" xr:uid="{3089DF88-07C0-47AA-9EEA-F13AB704A7C2}"/>
    <hyperlink ref="A1974" r:id="rId1926" display="https://acervodigital.sme.prefeitura.sp.gov.br/wp-content/uploads/2025/12/SANTO-EXPEDITO-34362025.pdf" xr:uid="{FF7BDD5F-279F-4C19-967A-E79D297DD05A}"/>
    <hyperlink ref="A1975" r:id="rId1927" display="https://acervodigital.sme.prefeitura.sp.gov.br/wp-content/uploads/2025/12/EVA-LUIZA-ROSA-II-35602025.pdf" xr:uid="{718CB738-2620-4400-A4EC-BD8D49354950}"/>
    <hyperlink ref="A1976" r:id="rId1928" display="https://acervodigital.sme.prefeitura.sp.gov.br/wp-content/uploads/2025/12/CANTINHO-DA-IMAGINACAO-35582025.pdf" xr:uid="{58B41ADB-115B-464D-B653-ADD0029B4E9B}"/>
    <hyperlink ref="A1977" r:id="rId1929" display="https://acervodigital.sme.prefeitura.sp.gov.br/wp-content/uploads/2025/12/ADONAI-AC-3223.25-de-06.10.25.pdf" xr:uid="{8E3C12D6-4C4C-4B98-9C9B-ED508759B7D8}"/>
    <hyperlink ref="A1978" r:id="rId1930" display="https://acervodigital.sme.prefeitura.sp.gov.br/wp-content/uploads/2025/12/CANDIDO-23.0120301-9-AC-3279-de-08.10.25.pdf" xr:uid="{38FF5446-2A05-4F0E-B202-785D122E3C3D}"/>
    <hyperlink ref="A1979" r:id="rId1931" display="https://acervodigital.sme.prefeitura.sp.gov.br/wp-content/uploads/2025/12/TURMINHA-VILA-17.0057841-7-AC-3397-de-20.10.25.pdf" xr:uid="{82A0C975-B35A-41B1-A56A-5AD51CB10568}"/>
    <hyperlink ref="A1980" r:id="rId1932" display="https://acervodigital.sme.prefeitura.sp.gov.br/wp-content/uploads/2025/12/TA-3356-2025-TC-1299-DRE-JT-2017-RPI.pdf" xr:uid="{2453FE57-7FD3-410B-97AE-A96B2A7A113D}"/>
    <hyperlink ref="A1981" r:id="rId1933" display="https://acervodigital.sme.prefeitura.sp.gov.br/wp-content/uploads/2025/12/TA-3353-2025-TC-1454-DRE-JT-2017-RPP.pdf" xr:uid="{2D37C814-44C7-4DFC-BC64-212647F74928}"/>
    <hyperlink ref="A1982" r:id="rId1934" display="https://acervodigital.sme.prefeitura.sp.gov.br/wp-content/uploads/2025/12/TA-3354-2025-TC-0004-DRE-JT-2017-RPP.pdf" xr:uid="{DBEBF363-4221-4598-B909-783B78D03B30}"/>
    <hyperlink ref="A1983" r:id="rId1935" display="https://acervodigital.sme.prefeitura.sp.gov.br/wp-content/uploads/2025/12/TA-3357-2025-TC-0720-DRE-JT-2017-RPI.pdf" xr:uid="{7689D8FA-AB68-4DB6-9567-51E49CF4A841}"/>
    <hyperlink ref="A1984" r:id="rId1936" display="https://acervodigital.sme.prefeitura.sp.gov.br/wp-content/uploads/2025/12/TA-3440-2025-TC-0099-DRE-JT-2021-RPP.pdf" xr:uid="{AEE01CC6-3177-4C4B-900F-180CD9FE5314}"/>
    <hyperlink ref="A1985" r:id="rId1937" display="https://acervodigital.sme.prefeitura.sp.gov.br/wp-content/uploads/2025/12/TA-3561-2025-TC-0320-DRE-JT-2020-RPP.pdf" xr:uid="{2889368B-5295-4421-8264-70A03CA89063}"/>
    <hyperlink ref="A1986" r:id="rId1938" display="https://acervodigital.sme.prefeitura.sp.gov.br/wp-content/uploads/2025/12/TA-3592-2025-TC-0963-DRE-JT-2017-RPI.pdf" xr:uid="{01DB528E-6FF4-4B64-81E3-79CEBB42A062}"/>
    <hyperlink ref="A1987" r:id="rId1939" display="https://acervodigital.sme.prefeitura.sp.gov.br/wp-content/uploads/2025/12/CEI-PINGUIM-DE-MOCHILA-1.pdf" xr:uid="{C84ECC41-57E8-436D-8318-A3380E486675}"/>
    <hyperlink ref="A1988" r:id="rId1940" display="https://acervodigital.sme.prefeitura.sp.gov.br/wp-content/uploads/2025/12/CEI-VOVO-GIM-1.pdf" xr:uid="{95EBC36F-51C7-4E66-9FF0-4BD28592FEBD}"/>
    <hyperlink ref="A1989" r:id="rId1941" display="https://acervodigital.sme.prefeitura.sp.gov.br/wp-content/uploads/2025/12/RUGRATS-X-ATE-SET-25.pdf" xr:uid="{2148BBDE-8F25-41BE-B058-3BBAD4F1325E}"/>
    <hyperlink ref="A1990" r:id="rId1942" display="https://acervodigital.sme.prefeitura.sp.gov.br/wp-content/uploads/2025/12/PEDRO-SIAO-2025_-ate-set-vigencia.pdf" xr:uid="{B5D9807A-E58E-4C09-A2B5-171B1D04B006}"/>
    <hyperlink ref="A1991" r:id="rId1943" display="https://acervodigital.sme.prefeitura.sp.gov.br/wp-content/uploads/2025/12/JESSICA-FRAZAO-ATE-SET-25.pdf" xr:uid="{F38019D1-6C28-4022-843E-49F619FA7AB7}"/>
    <hyperlink ref="A1992" r:id="rId1944" display="https://acervodigital.sme.prefeitura.sp.gov.br/wp-content/uploads/2025/12/DANDARA-ATE-SET-25_organized.pdf" xr:uid="{C2DD0F03-831D-4805-AF6C-BFAB6188D2DB}"/>
    <hyperlink ref="A1993" r:id="rId1945" display="https://acervodigital.sme.prefeitura.sp.gov.br/wp-content/uploads/2025/12/JERUSALEM-2025_merged.pdf" xr:uid="{EB8AD6E6-D956-4CC4-83E1-2988CA5196AF}"/>
    <hyperlink ref="A1994" r:id="rId1946" display="https://acervodigital.sme.prefeitura.sp.gov.br/wp-content/uploads/2025/12/IPIRANGA-2025_ate-out.pdf" xr:uid="{66C6A59F-B835-45FE-8242-AA3FB6D134A3}"/>
    <hyperlink ref="A1995" r:id="rId1947" display="https://acervodigital.sme.prefeitura.sp.gov.br/wp-content/uploads/2025/12/SAN-FRANCESCO-ate-out-2025-Vigencia.pdf" xr:uid="{3E7C1935-2B38-47D6-875A-5D840C5EF00F}"/>
    <hyperlink ref="A1996" r:id="rId1948" display="https://acervodigital.sme.prefeitura.sp.gov.br/wp-content/uploads/2025/12/TRILHANDO-CAMINHOS-OUT-2025-ALUGUEL.pdf" xr:uid="{DD1831BA-D838-4F31-BEBB-B77A22F5C35C}"/>
    <hyperlink ref="A1997" r:id="rId1949" display="https://acervodigital.sme.prefeitura.sp.gov.br/wp-content/uploads/2025/12/RUGRATS-VIII-ate-out-2025-Vigencia.pdf" xr:uid="{E736CB55-0F88-4037-9225-0C2D80449E70}"/>
    <hyperlink ref="A1998" r:id="rId1950" display="https://acervodigital.sme.prefeitura.sp.gov.br/wp-content/uploads/2025/12/Filadelfia-ate-out-2025-Vigencia.pdf" xr:uid="{CACA0089-4AB5-4D07-ADC5-80E0BBC498CD}"/>
    <hyperlink ref="A1999" r:id="rId1951" display="https://acervodigital.sme.prefeitura.sp.gov.br/wp-content/uploads/2025/12/GRAO-DE-GENTE-II-ate-out-2025-Vigencia.pdf" xr:uid="{6581200F-A2CC-4A69-940A-8E3D7BC5C84F}"/>
    <hyperlink ref="A2000" r:id="rId1952" display="https://acervodigital.sme.prefeitura.sp.gov.br/wp-content/uploads/2025/12/DOCE-MEL-II-ate-out-2025.pdf" xr:uid="{11C1F73C-A4FB-425E-9B5B-2C9BDFD492F3}"/>
    <hyperlink ref="A2001" r:id="rId1953" display="https://acervodigital.sme.prefeitura.sp.gov.br/wp-content/uploads/2025/12/Pitangueiras-ate-out-2025.pdf" xr:uid="{266217C4-258E-4D7D-B637-DF65A1ABA7A3}"/>
    <hyperlink ref="A2002" r:id="rId1954" display="https://acervodigital.sme.prefeitura.sp.gov.br/wp-content/uploads/2025/12/PAULA-MARIA-2025_apostilamento.pdf" xr:uid="{FA30FA9E-0552-4C89-AE80-E8A137BD9A43}"/>
    <hyperlink ref="A2003" r:id="rId1955" display="https://acervodigital.sme.prefeitura.sp.gov.br/wp-content/uploads/2025/12/IPIRANGA-2025_ate-out-apostilamento.pdf" xr:uid="{00192AD3-AA43-47AF-9364-A64643333E83}"/>
    <hyperlink ref="A2004" r:id="rId1956" display="https://acervodigital.sme.prefeitura.sp.gov.br/wp-content/uploads/2025/12/UNINDO-FORCAS-ate-out-2025_apostilamento.pdf" xr:uid="{C7606C3C-2FCF-4B29-A945-A1A5F93F0275}"/>
    <hyperlink ref="A2005" r:id="rId1957" display="https://acervodigital.sme.prefeitura.sp.gov.br/wp-content/uploads/2025/12/Rugrats-VI-ate-out-2025-apostilamento.pdf" xr:uid="{CFE4DEE9-9A54-4EE1-924B-C1EFF144070D}"/>
    <hyperlink ref="A2006" r:id="rId1958" display="https://acervodigital.sme.prefeitura.sp.gov.br/wp-content/uploads/2025/12/LOURENCO-CHANG-ate-out-2025-Apostilamento.pdf" xr:uid="{A6239353-DB1B-40A8-BBC9-91597C7B3FCA}"/>
    <hyperlink ref="A2007" r:id="rId1959" display="https://acervodigital.sme.prefeitura.sp.gov.br/wp-content/uploads/2025/12/LUZ-DO-SABER-AGO-2025.pdf" xr:uid="{89A11238-8EDC-4C89-9F64-55609F72002B}"/>
    <hyperlink ref="A2008" r:id="rId1960" display="https://acervodigital.sme.prefeitura.sp.gov.br/wp-content/uploads/2025/12/SAO-DOMINGOS-ate-ago-2025.pdf" xr:uid="{A780F15B-0BD0-46B7-91D6-282A8339CC79}"/>
    <hyperlink ref="A2009" r:id="rId1961" display="TERMO DE APOSTILAMENTO Nº 001/2025 AO TERMO DE COLABORAÇÃO Nº 310/DRE-G/2018-RPP" xr:uid="{A5002255-5C2B-413B-A3DD-E9AA20FA905E}"/>
    <hyperlink ref="A2010" r:id="rId1962" display="TERMO DE APOSTILAMENTO Nº 001/2025 AO TERMO DE COLABORAÇÃO Nº 1253/DRE-G/2017-RPI" xr:uid="{5399FD01-EA9B-48FF-8D85-3B56C139FB2A}"/>
    <hyperlink ref="A2011" r:id="rId1963" display="TERMO DE APOSTILAMENTO Nº 001/2025 AO TERMO DE COLABORAÇÃO Nº 096/DRE-G/2017-RPP" xr:uid="{DB44676A-38B7-47C4-968F-EB048DDC8D34}"/>
    <hyperlink ref="A2012" r:id="rId1964" display="TERMO DE APOSTILAMENTO Nº 001/2025 AO TERMO DE COLABORAÇÃO Nº 38/DRE-G/2024-RPP" xr:uid="{784DCB6D-5A9C-4577-AE63-8CF07F0EB69F}"/>
    <hyperlink ref="A2013" r:id="rId1965" display="TERMO DE APOSTILAMENTO Nº 001/2025 AO TERMO DE COLABORAÇÃO Nº 1044/DRE-G/2017-RPP" xr:uid="{5FFE1FD2-9D7A-4FAC-885A-9E87C7B02F08}"/>
    <hyperlink ref="A2014" r:id="rId1966" display="TERMO DE APOSTILAMENTO Nº 001/2025 AO TERMO DE COLABORAÇÃO Nº 383/DRE-G/2018-RPP" xr:uid="{790D179B-92C9-4E04-82A7-6E86EFE3AE28}"/>
    <hyperlink ref="A2015" r:id="rId1967" display="TERMO DE APOSTILAMENTO Nº 001/2025 AO TERMO DE COLABORAÇÃO Nº 764/DRE-G/2018-RPP" xr:uid="{7993853F-0986-41C2-A39F-99D998965172}"/>
    <hyperlink ref="A2016" r:id="rId1968" display="TERMO DE APOSTILAMENTO Nº 001/2025 AO TERMO DE COLABORAÇÃO Nº 42/DRE-G/2024-RPP" xr:uid="{A65175CA-0FFE-4E03-8FEE-9806536472CC}"/>
    <hyperlink ref="A2017" r:id="rId1969" display="TERMO DE APOSTILAMENTO Nº 001/2025 AO TERMO DE COLABORAÇÃO Nº 142/DRE-G/2017-RPP" xr:uid="{A57F08D4-8DA8-4E4F-8633-96EE97D05D56}"/>
    <hyperlink ref="A2018" r:id="rId1970" display="TERMO DE APOSTILAMENTO Nº 001/2025 AO TERMO DE COLABORAÇÃO Nº 51/DRE-G/2022-RPP" xr:uid="{11604859-3F34-4C9C-B7B0-ADF9D5EC12C8}"/>
    <hyperlink ref="A2019" r:id="rId1971" display="https://acervodigital.sme.prefeitura.sp.gov.br/wp-content/uploads/2025/12/CEI-TURMA-DA-MAFALDA-2025.pdf" xr:uid="{E7C15154-C13A-4109-8BF5-0D8958E477D7}"/>
    <hyperlink ref="A2020" r:id="rId1972" display="https://acervodigital.sme.prefeitura.sp.gov.br/wp-content/uploads/2025/12/CEI-CRIANDO-RAIZES-2025.pdf" xr:uid="{769CC3C6-02C2-4E0C-82B3-93660EEE774A}"/>
    <hyperlink ref="A2021" r:id="rId1973" display="TERMO DE APOSTILAMENTO Nº 001/2025 AO TERMO DE COLABORAÇÃO Nº 738/DRE-G/2017-RPP" xr:uid="{576AE476-15EA-44D1-9B2F-40534275174C}"/>
    <hyperlink ref="A2022" r:id="rId1974" display="https://acervodigital.sme.prefeitura.sp.gov.br/wp-content/uploads/2025/12/CEI-CUIDANDO-DO-AMANHA-2025.pdf" xr:uid="{8658F117-3CA6-4D5D-970A-983B50F4EC02}"/>
    <hyperlink ref="A2023" r:id="rId1975" display="https://acervodigital.sme.prefeitura.sp.gov.br/wp-content/uploads/2025/12/CEI-CORA-CORALINA-2025.pdf" xr:uid="{7F7DFC7C-FCCA-4C84-B532-30328D9D24DD}"/>
    <hyperlink ref="A2024" r:id="rId1976" display="https://acervodigital.sme.prefeitura.sp.gov.br/wp-content/uploads/2025/12/CEI-MARIA-DE-LOURDES-DA-S.XAVIER-2025.pdf" xr:uid="{91563C49-B911-49BF-8E90-8B3D32BCA347}"/>
    <hyperlink ref="A2025" r:id="rId1977" display="https://acervodigital.sme.prefeitura.sp.gov.br/wp-content/uploads/2025/12/CEI-VOVO-AUGUSTA-I-2025.pdf" xr:uid="{089BC404-AE53-4E61-B170-875985D9F90F}"/>
    <hyperlink ref="A2026" r:id="rId1978" display="https://acervodigital.sme.prefeitura.sp.gov.br/wp-content/uploads/2025/12/CEI-SHEKINAH-2025.pdf" xr:uid="{A47CE146-B5CE-4F2B-A43B-51A1FC947A8A}"/>
    <hyperlink ref="A2027" r:id="rId1979" display="https://acervodigital.sme.prefeitura.sp.gov.br/wp-content/uploads/2025/12/CEI-APRENDENDO-ACRESCER-2025.pdf" xr:uid="{84CBE9CA-C2BA-4990-A4AE-AF9EE3123531}"/>
    <hyperlink ref="A2028" r:id="rId1980" display="https://acervodigital.sme.prefeitura.sp.gov.br/wp-content/uploads/2025/12/CEI-RAFA-GIRE-IV-2025.pdf" xr:uid="{D030E757-DA26-405D-ADC5-ADFE15CA0AE2}"/>
    <hyperlink ref="A2029" r:id="rId1981" display="https://acervodigital.sme.prefeitura.sp.gov.br/wp-content/uploads/2025/12/CEI-PEQUENA-ISADORA-2025.pdf" xr:uid="{4BF00611-4AE4-4590-8167-74104C51E73C}"/>
    <hyperlink ref="A2030" r:id="rId1982" display="https://acervodigital.sme.prefeitura.sp.gov.br/wp-content/uploads/2025/12/CEI-LAR-ENCANTADO-2025.pdf" xr:uid="{340D4F29-4F2A-4744-90BE-DB41320B8190}"/>
    <hyperlink ref="A2031" r:id="rId1983" display="https://acervodigital.sme.prefeitura.sp.gov.br/wp-content/uploads/2025/12/Apostilamento-Estrela-da-Manha.pdf" xr:uid="{5B3C2BFF-6F12-4069-A7E8-A3FABD6FB22B}"/>
    <hyperlink ref="A2032" r:id="rId1984" xr:uid="{749A2F1F-557C-4BC5-A168-A3F882F0EFF4}"/>
    <hyperlink ref="A2033" r:id="rId1985" xr:uid="{1CB03510-C10C-4F5C-89CD-40997AEBE254}"/>
    <hyperlink ref="A2034" r:id="rId1986" xr:uid="{0942FB99-ABBC-43A3-97FE-24E7C728FED8}"/>
    <hyperlink ref="A2035" r:id="rId1987" xr:uid="{D2D1C999-B2CE-425B-A392-A0BF58F8BFAB}"/>
    <hyperlink ref="A2036" r:id="rId1988" xr:uid="{E27C3E43-6CBC-47EC-9871-D83CFF7138F4}"/>
    <hyperlink ref="A2037" r:id="rId1989" xr:uid="{BB657570-A395-4897-94F4-54BFCE8E830D}"/>
    <hyperlink ref="A2038" r:id="rId1990" xr:uid="{5298E0D1-7E64-4407-9E9A-8385F8E08782}"/>
    <hyperlink ref="A2039" r:id="rId1991" xr:uid="{85AC0323-4A14-4D27-A5FB-49E1E6C80E57}"/>
    <hyperlink ref="A2040" r:id="rId1992" xr:uid="{8B2D4D55-28D0-4944-BD55-AC6BAD1B35F9}"/>
    <hyperlink ref="A2041" r:id="rId1993" xr:uid="{E4CA0CF7-49B5-450E-9B50-C385DD3000E8}"/>
    <hyperlink ref="A2042" r:id="rId1994" xr:uid="{C7DECF49-85F7-4FA8-A1EC-4E5772B61CD8}"/>
    <hyperlink ref="A2043" r:id="rId1995" xr:uid="{EDA1CA92-7E82-492B-BE5A-6F2ED3C8EE00}"/>
    <hyperlink ref="A2044" r:id="rId1996" xr:uid="{148986D6-BF1E-408A-9ACB-94D16E5658A1}"/>
    <hyperlink ref="A2045" r:id="rId1997" xr:uid="{BE43B377-F0A3-4F63-BA6D-BEFC07C15617}"/>
    <hyperlink ref="A2047" r:id="rId1998" xr:uid="{AFDD5F25-63B6-45F0-A640-3DDFFFAF5AB6}"/>
    <hyperlink ref="A2046" r:id="rId1999" xr:uid="{843D96CB-4288-4EAB-AC7D-B8018F7D0001}"/>
    <hyperlink ref="A2048" r:id="rId2000" xr:uid="{D610D552-AC67-4602-9E4A-FAC4217E5EE8}"/>
    <hyperlink ref="A2049" r:id="rId2001" xr:uid="{62A5BAB9-655F-477E-A13E-412D6F3DBF8E}"/>
    <hyperlink ref="A2050" r:id="rId2002" xr:uid="{4D151D9B-13C9-458F-B385-FD682B620F39}"/>
    <hyperlink ref="A2051" r:id="rId2003" xr:uid="{3F100887-2022-4F1B-9CFE-40F1FD2C0557}"/>
    <hyperlink ref="A2052" r:id="rId2004" xr:uid="{61D9DC1D-0DE4-4128-AB7D-B34FAE94960C}"/>
    <hyperlink ref="A2053" r:id="rId2005" xr:uid="{4F4DB855-3D4A-41EF-9F71-D6CCBA1E8BEA}"/>
    <hyperlink ref="A2054" r:id="rId2006" xr:uid="{294510D9-B18B-494F-9813-BBD26C9550A5}"/>
    <hyperlink ref="A2055" r:id="rId2007" xr:uid="{3FEDCC30-6048-4ABE-B296-2F0418ACE80E}"/>
    <hyperlink ref="A2056" r:id="rId2008" xr:uid="{1495FB5F-E2EC-4D0F-82BF-313AE162D716}"/>
    <hyperlink ref="A2057" r:id="rId2009" xr:uid="{4E166517-1E3F-4DAA-9349-E42E2BAF4144}"/>
    <hyperlink ref="A2058" r:id="rId2010" xr:uid="{865EA636-3F60-41EC-ACDB-10DEDC591579}"/>
    <hyperlink ref="A2059" r:id="rId2011" xr:uid="{18816FA2-9C33-49FF-857F-7B77F554A5BF}"/>
    <hyperlink ref="A2060" r:id="rId2012" xr:uid="{EDAB46D3-6C2F-4025-8CD8-1EF5B1CF5D58}"/>
    <hyperlink ref="A2061" r:id="rId2013" xr:uid="{E37E7D2E-D614-4409-AB96-C1F82BFBB107}"/>
    <hyperlink ref="A2062" r:id="rId2014" xr:uid="{BCA0A73E-EADB-4981-B466-4A19EB0B2F12}"/>
    <hyperlink ref="A2063" r:id="rId2015" xr:uid="{96BCF7B3-D294-4384-AF81-ED8EB81AB784}"/>
    <hyperlink ref="A2064" r:id="rId2016" xr:uid="{863C3659-C950-4E1A-9B4D-5F2C2CF677F6}"/>
    <hyperlink ref="A2065" r:id="rId2017" xr:uid="{C076358C-8941-45CA-8147-DE1BD63535AD}"/>
    <hyperlink ref="A2066" r:id="rId2018" xr:uid="{F81A7F5B-D1F9-4114-8969-0299A7783F0B}"/>
    <hyperlink ref="A2067" r:id="rId2019" xr:uid="{D10ECD61-658A-4C58-B194-D6EED8ACAB96}"/>
    <hyperlink ref="A2068" r:id="rId2020" xr:uid="{C2E5F8E4-D602-4B41-ABDE-88229FB2EB91}"/>
    <hyperlink ref="A2069" r:id="rId2021" xr:uid="{784BAD38-355C-474C-8266-BB72E7D36BBF}"/>
    <hyperlink ref="A2070" r:id="rId2022" xr:uid="{5567C4B0-D595-46AE-A71E-86AF807F9183}"/>
    <hyperlink ref="A2071" r:id="rId2023" xr:uid="{8752CDF9-AE46-4EF6-8C18-03C9F125CCC9}"/>
    <hyperlink ref="A2072" r:id="rId2024" xr:uid="{F76BE3EB-A601-4A5B-B48C-64FA4E80EC10}"/>
    <hyperlink ref="A2073" r:id="rId2025" xr:uid="{763E91C6-9E5E-4394-8FB8-8286A11D6FBB}"/>
    <hyperlink ref="A2074" r:id="rId2026" xr:uid="{89669AF7-B0FC-4DDC-BEF7-D2197E78ACB2}"/>
    <hyperlink ref="A2075" r:id="rId2027" xr:uid="{1FF689C4-045A-41DB-8627-F1EC171AE8D7}"/>
    <hyperlink ref="A2076" r:id="rId2028" xr:uid="{FC10323E-6936-42C2-B5C9-4EFF70BA9AFD}"/>
    <hyperlink ref="A2077" r:id="rId2029" xr:uid="{2F2C9944-315E-43B5-BE6D-7EE5AB729F49}"/>
    <hyperlink ref="A2078" r:id="rId2030" xr:uid="{10BC869F-D836-403E-91E1-01F3ED8212FC}"/>
    <hyperlink ref="A2079" r:id="rId2031" xr:uid="{370A8EBA-8417-4BA5-93F6-B929645F210A}"/>
    <hyperlink ref="A2080" r:id="rId2032" xr:uid="{9657BC37-5307-4134-959E-383A4C1B7F37}"/>
    <hyperlink ref="A2081" r:id="rId2033" xr:uid="{497AD385-482B-40F3-85BE-F0FF33669D98}"/>
    <hyperlink ref="A2082" r:id="rId2034" xr:uid="{CE0860EB-F054-4AC5-B8E1-440D7B030436}"/>
    <hyperlink ref="A2083" r:id="rId2035" xr:uid="{40A5A6BF-CF71-48EB-AB5B-F69F606BB9E0}"/>
    <hyperlink ref="A2084" r:id="rId2036" xr:uid="{959A01C9-C5CF-4397-8FCD-EB8C87A47138}"/>
    <hyperlink ref="A2085" r:id="rId2037" xr:uid="{48BE7B61-98E4-4F5C-BABF-79E01F830285}"/>
    <hyperlink ref="A2086" r:id="rId2038" xr:uid="{6E5FA559-D5DF-4FCA-A0EE-185FF4811776}"/>
    <hyperlink ref="A2087" r:id="rId2039" xr:uid="{75AA62DD-05BD-449B-885B-B3808130E161}"/>
    <hyperlink ref="A2088" r:id="rId2040" xr:uid="{AB23926E-8DB2-4A40-8E1D-FF0E0DA64BB8}"/>
    <hyperlink ref="A2089" r:id="rId2041" xr:uid="{5DC27403-58CF-471F-B93C-0058603AC170}"/>
    <hyperlink ref="A2090" r:id="rId2042" xr:uid="{C71E8345-9A36-4F4C-BD1E-C6591E606741}"/>
    <hyperlink ref="A2091" r:id="rId2043" xr:uid="{5312A143-45DA-4A72-AA54-7C524F7EFCEB}"/>
    <hyperlink ref="A2092" r:id="rId2044" xr:uid="{89633921-B4FB-44EF-B17F-DACB46F9259C}"/>
    <hyperlink ref="A2093" r:id="rId2045" xr:uid="{B6BFD8C2-8983-494D-BC52-A20D97242149}"/>
    <hyperlink ref="A2094" r:id="rId2046" xr:uid="{7C88A093-7B72-4BBC-8925-119497F28672}"/>
    <hyperlink ref="A2095" r:id="rId2047" xr:uid="{AB609F6B-D23F-4DF8-8235-4984A80CB892}"/>
    <hyperlink ref="A2096" r:id="rId2048" xr:uid="{D906FF24-E1BD-473F-9B9A-602ABD475108}"/>
    <hyperlink ref="A2097" r:id="rId2049" xr:uid="{4E10C188-35D8-4686-84EE-672B21139DAD}"/>
    <hyperlink ref="A2098" r:id="rId2050" xr:uid="{8A8F5C7E-F753-4E5F-AC9A-751F8D52C0DF}"/>
    <hyperlink ref="A2099" r:id="rId2051" xr:uid="{12651028-EA24-4A6D-A9FB-620E364BAFA6}"/>
    <hyperlink ref="A2100" r:id="rId2052" xr:uid="{E4FACCDB-CAE7-4218-B5DC-96B570D71A43}"/>
    <hyperlink ref="A2101" r:id="rId2053" xr:uid="{18777E68-4088-42B6-87D1-C9928D363A00}"/>
    <hyperlink ref="A2102" r:id="rId2054" xr:uid="{82699013-6F2E-47A5-A0E7-72BCEC847085}"/>
    <hyperlink ref="A2103" r:id="rId2055" xr:uid="{879BDADB-7B09-4795-AB0C-F9C2D25AEF80}"/>
    <hyperlink ref="A2104" r:id="rId2056" xr:uid="{9C0EC144-629F-4325-85CE-A774FC162289}"/>
    <hyperlink ref="A2105" r:id="rId2057" xr:uid="{CFD9369B-2C5E-4B50-B535-1C97304A1D48}"/>
    <hyperlink ref="A2106" r:id="rId2058" xr:uid="{E06E6000-C95B-4705-B892-CCEB02D88B24}"/>
    <hyperlink ref="A2107" r:id="rId2059" xr:uid="{F82173AA-9585-4DC2-8CDF-0BFFBF6994CC}"/>
    <hyperlink ref="A2108" r:id="rId2060" xr:uid="{168602E9-5460-4038-9C2F-1B9A82A184FD}"/>
    <hyperlink ref="A2109" r:id="rId2061" xr:uid="{2761E631-32C3-4242-AC47-7B331B53CBAC}"/>
    <hyperlink ref="A2110" r:id="rId2062" xr:uid="{3E28F3E9-1FA7-4323-BC28-E5E6F734D1F9}"/>
    <hyperlink ref="A2111" r:id="rId2063" xr:uid="{B79F208A-6D59-47F8-AE14-2D598D9CF34B}"/>
    <hyperlink ref="A2112" r:id="rId2064" xr:uid="{31115451-4CDA-4FE4-9D22-6A92EB37F5BC}"/>
    <hyperlink ref="A2113" r:id="rId2065" xr:uid="{8E065C4E-90DD-430A-89C2-93A59A52BC8C}"/>
    <hyperlink ref="A2114" r:id="rId2066" xr:uid="{FF7DA1E1-8E1C-4569-9E34-EC80A91E82B1}"/>
    <hyperlink ref="A2115" r:id="rId2067" xr:uid="{92584ECB-A83A-43A7-9AB1-611B91C40D0D}"/>
    <hyperlink ref="A2116" r:id="rId2068" xr:uid="{C9C86038-5C73-4E18-8E1E-FFE942E9664C}"/>
    <hyperlink ref="A2117" r:id="rId2069" xr:uid="{676D1CA0-5A66-4971-8FEE-00D700281BC8}"/>
    <hyperlink ref="A2118" r:id="rId2070" xr:uid="{D6152FA1-1369-497D-8200-2C1A58C0006C}"/>
    <hyperlink ref="A2119" r:id="rId2071" xr:uid="{62B6B52F-C791-4C72-BEB6-DB7FE85250E0}"/>
    <hyperlink ref="A2120" r:id="rId2072" xr:uid="{9A0DE5F7-5D1F-4904-8E8E-D293B7D345E8}"/>
    <hyperlink ref="A2121" r:id="rId2073" xr:uid="{7C36987E-B2B6-49C2-8BFC-6FB4144BC727}"/>
    <hyperlink ref="A2122" r:id="rId2074" xr:uid="{2FE66995-4DE9-427A-ACE2-BA8B97E9B77F}"/>
    <hyperlink ref="A2123" r:id="rId2075" xr:uid="{BE07E222-AB92-497B-AF2E-E49CE6424CF0}"/>
    <hyperlink ref="A2124" r:id="rId2076" xr:uid="{0C27733C-7A1D-4642-836B-0E5BE8693E5F}"/>
    <hyperlink ref="A2125" r:id="rId2077" xr:uid="{5D8EE2E5-8CB6-47B8-BA32-2775D45EFEB2}"/>
    <hyperlink ref="A2126" r:id="rId2078" xr:uid="{2CC299AF-B1AB-478F-A938-A2D46932986F}"/>
    <hyperlink ref="A2127" r:id="rId2079" xr:uid="{FAAE488C-96FC-4810-A2B0-0111471B9909}"/>
    <hyperlink ref="A2128" r:id="rId2080" xr:uid="{0E45507A-1C10-44FF-918C-61DC8A8D2670}"/>
    <hyperlink ref="A2129" r:id="rId2081" xr:uid="{B36F9BC9-ACF0-4F5E-B35C-3B96CC869DA0}"/>
    <hyperlink ref="A2130" r:id="rId2082" xr:uid="{96BF418E-54B1-4EAD-B57D-137817462A55}"/>
    <hyperlink ref="A2131" r:id="rId2083" xr:uid="{79F69F1D-B109-49D5-9080-8BE894A6B971}"/>
    <hyperlink ref="A2132" r:id="rId2084" xr:uid="{0465F839-BF7F-4CB3-92CA-197662733BBF}"/>
    <hyperlink ref="A2133" r:id="rId2085" xr:uid="{6943657B-5B7F-4BA4-A364-3FDC3739E238}"/>
    <hyperlink ref="A2134" r:id="rId2086" xr:uid="{7E5507B4-3874-4950-BF3F-D52B327A071D}"/>
    <hyperlink ref="A2135" r:id="rId2087" xr:uid="{F3B22E8E-AC22-46DE-AD50-3B97CA0D5D9A}"/>
    <hyperlink ref="A2136" r:id="rId2088" xr:uid="{28C51516-063D-456D-8C8F-AD6A953C9D82}"/>
    <hyperlink ref="A2137" r:id="rId2089" xr:uid="{94C9FC1E-22B7-4639-A9A3-837C479B00F1}"/>
    <hyperlink ref="A2138" r:id="rId2090" xr:uid="{936824F6-E8DE-4458-BC84-DDB120DD48D7}"/>
    <hyperlink ref="A2139" r:id="rId2091" xr:uid="{218453EE-F326-4C27-9D8F-B1EBA81BD819}"/>
    <hyperlink ref="A2140" r:id="rId2092" xr:uid="{D0E14E98-7AAE-4974-9724-7689C2C18520}"/>
    <hyperlink ref="A2141" r:id="rId2093" xr:uid="{0706E969-C598-4CC2-B886-38B2943359D1}"/>
    <hyperlink ref="A2142" r:id="rId2094" xr:uid="{B2256FE8-4F38-4F4E-9D99-B795580B1568}"/>
    <hyperlink ref="A2143" r:id="rId2095" xr:uid="{F74A1978-B86A-4FA3-90C4-FA8DF90035FD}"/>
    <hyperlink ref="A2144" r:id="rId2096" xr:uid="{650BA7E1-579C-409C-92F1-BAD42308F739}"/>
    <hyperlink ref="A2145" r:id="rId2097" xr:uid="{79EE15AD-909A-47E2-8EF2-9AB43F72B1CB}"/>
    <hyperlink ref="A2146" r:id="rId2098" xr:uid="{268A566F-42E8-4F31-B0D7-BDCC0DF7DC21}"/>
    <hyperlink ref="A2147" r:id="rId2099" xr:uid="{A2979EB5-AB9F-4A7B-A558-6D7F52CB800C}"/>
    <hyperlink ref="A2148" r:id="rId2100" xr:uid="{B84640D2-34D9-4638-8B66-4C2837319A72}"/>
    <hyperlink ref="A2149" r:id="rId2101" xr:uid="{7F429EBF-E8A6-4C05-ADEB-36C8A8311C0F}"/>
    <hyperlink ref="A2150" r:id="rId2102" xr:uid="{28373067-173A-405A-9380-17C17D5E9CFB}"/>
    <hyperlink ref="A2151" r:id="rId2103" xr:uid="{3DE36113-3270-4357-9257-C8729EEF286B}"/>
    <hyperlink ref="A2152" r:id="rId2104" xr:uid="{83D4B708-48FE-4C45-BFAB-176638A9402B}"/>
    <hyperlink ref="A2153" r:id="rId2105" xr:uid="{90E311D9-59E5-4F24-9C19-34DEF7E54123}"/>
    <hyperlink ref="A2154" r:id="rId2106" xr:uid="{F0815E7D-CDC0-42C2-9294-4C9470D1E602}"/>
    <hyperlink ref="A2155" r:id="rId2107" xr:uid="{F92C83B9-EF4C-4CFC-929C-E0BEF3C3F796}"/>
    <hyperlink ref="A2156" r:id="rId2108" xr:uid="{8CC7D073-DF79-45E9-885B-F8AE8A64CBFB}"/>
    <hyperlink ref="A2157" r:id="rId2109" xr:uid="{C8A8A78B-3B8A-4938-BB3A-3D9201F2A8E1}"/>
    <hyperlink ref="A2158" r:id="rId2110" xr:uid="{4E805303-12DE-4BA6-81E1-89CDE73F30D9}"/>
    <hyperlink ref="A2159" r:id="rId2111" xr:uid="{D4817649-58CC-4D0B-BFC9-C3A701EF5947}"/>
    <hyperlink ref="A2160" r:id="rId2112" xr:uid="{2189E1F8-777F-4142-94AF-14CB745EBFD2}"/>
    <hyperlink ref="A2161" r:id="rId2113" xr:uid="{64532621-B36A-4D7A-83B6-08F839F94F04}"/>
    <hyperlink ref="A2162" r:id="rId2114" xr:uid="{6A418A34-85F1-41A3-93D1-31A868338A49}"/>
    <hyperlink ref="A2163" r:id="rId2115" xr:uid="{1F70A870-3BC8-4B6C-A87C-9F71EAE9FEB9}"/>
    <hyperlink ref="A2164" r:id="rId2116" xr:uid="{C8366E55-F1B9-44B3-9DD0-950E923FD88D}"/>
    <hyperlink ref="A2165" r:id="rId2117" xr:uid="{08B299AC-90BA-4052-BE42-7AA7AEA109BB}"/>
    <hyperlink ref="A2166" r:id="rId2118" xr:uid="{4B2078AD-B1C5-42BE-9E07-2556660171CA}"/>
    <hyperlink ref="A2167" r:id="rId2119" xr:uid="{C85FC11D-AA04-4B70-B618-38EC98DC0431}"/>
    <hyperlink ref="A2168" r:id="rId2120" xr:uid="{9B5E3C3C-B68F-457C-890A-97DE6A1A34E6}"/>
    <hyperlink ref="A2169" r:id="rId2121" xr:uid="{F5E72CD0-2D55-44DC-BED1-309D2D64BAE3}"/>
    <hyperlink ref="A2170" r:id="rId2122" xr:uid="{7F070DEA-C440-4650-9670-6852AE13D3B0}"/>
    <hyperlink ref="A2171" r:id="rId2123" xr:uid="{FF15AC87-0AEC-4955-A027-0B7644911E59}"/>
    <hyperlink ref="A2172" r:id="rId2124" xr:uid="{94249283-D959-4B34-9EEF-7DB8306FCD08}"/>
    <hyperlink ref="A2173" r:id="rId2125" xr:uid="{3DB9BD6C-5189-45AD-A9B3-0EED342C90A1}"/>
    <hyperlink ref="A2174" r:id="rId2126" xr:uid="{F83BBE13-5F81-41B8-9EE4-50D3410876E1}"/>
    <hyperlink ref="A2175" r:id="rId2127" xr:uid="{B88795F2-DD8D-416A-AF9E-A6C88BE9C818}"/>
    <hyperlink ref="A2176" r:id="rId2128" xr:uid="{264D8D41-FAF8-4706-9CEF-A0927BB47FB5}"/>
    <hyperlink ref="A2177" r:id="rId2129" xr:uid="{4F4B0060-77C1-4F68-9533-F0AD0644E89A}"/>
    <hyperlink ref="A2178" r:id="rId2130" xr:uid="{C63593B4-1AD1-4AD6-85DE-B2C9814C5701}"/>
    <hyperlink ref="A2179" r:id="rId2131" xr:uid="{335A4452-3B27-4B0D-9218-640DDEA32FFF}"/>
    <hyperlink ref="A2180" r:id="rId2132" xr:uid="{A9402EB8-6E71-4A57-BE25-C5256B9CEFF4}"/>
    <hyperlink ref="A2181" r:id="rId2133" xr:uid="{4D720A6E-9A7A-4F4E-8E97-DF20E8903F6A}"/>
    <hyperlink ref="A2182" r:id="rId2134" xr:uid="{22F2393C-C1B0-4FE9-94F0-9DA76ABC2A9B}"/>
    <hyperlink ref="A2183" r:id="rId2135" xr:uid="{A4BF797E-E556-4C56-924F-04ED1FF88CE2}"/>
    <hyperlink ref="A2184" r:id="rId2136" xr:uid="{231FFDEA-D409-409D-89A0-886942ADEA6B}"/>
    <hyperlink ref="A2185" r:id="rId2137" xr:uid="{2A62925C-C1BC-4370-B4B2-0686303FE67E}"/>
    <hyperlink ref="A2186" r:id="rId2138" xr:uid="{90FA73F9-48C2-47F2-A8A5-F9F5BA9DED9F}"/>
    <hyperlink ref="A2187" r:id="rId2139" xr:uid="{DC81C769-0B8A-46F4-AB99-0D985786B574}"/>
    <hyperlink ref="A2188" r:id="rId2140" xr:uid="{B84B474D-2C1A-47F2-9E5F-131FF29F8E3A}"/>
    <hyperlink ref="A2189" r:id="rId2141" xr:uid="{882A4EB4-21AA-4B74-8B91-D536EC63E00E}"/>
    <hyperlink ref="A2190" r:id="rId2142" xr:uid="{3DC088FF-7917-4965-AA35-F585FBB253FE}"/>
    <hyperlink ref="A2191" r:id="rId2143" xr:uid="{FAC91A76-69AD-4E77-A0BF-1325736DE32D}"/>
    <hyperlink ref="A2192" r:id="rId2144" xr:uid="{929A9212-2BB1-46F1-B861-B4431BE043DA}"/>
    <hyperlink ref="A2193" r:id="rId2145" xr:uid="{35664351-BC89-4C58-BEFD-A9599303F9BE}"/>
    <hyperlink ref="A2194" r:id="rId2146" xr:uid="{2045089C-BC07-4FF7-8654-C17B7531BC4C}"/>
    <hyperlink ref="A2195" r:id="rId2147" xr:uid="{0561855A-7FF0-4D89-8420-BFF38CEDF5A2}"/>
    <hyperlink ref="A2196" r:id="rId2148" xr:uid="{CEFC7DD4-B29B-4712-90CD-AB2FC7CB13DA}"/>
    <hyperlink ref="A2197" r:id="rId2149" xr:uid="{A9A05E73-DE59-4A32-9C14-3832D1F1E77E}"/>
    <hyperlink ref="A2198" r:id="rId2150" xr:uid="{EC642B6B-14B6-4D36-A1E8-5C33443BA61B}"/>
    <hyperlink ref="A2199" r:id="rId2151" xr:uid="{F50DAF18-ACA5-46F9-A583-6B4BFF5295FA}"/>
    <hyperlink ref="A2200" r:id="rId2152" xr:uid="{1BDAD198-3C5F-40CF-9B15-D5CD2CF5E7FD}"/>
    <hyperlink ref="A2201" r:id="rId2153" xr:uid="{3A5E75BF-1F8C-4518-9F27-9F18EF2D244C}"/>
    <hyperlink ref="A2202" r:id="rId2154" xr:uid="{2D78BCDA-B6B3-4080-85E2-AA7DA4F8F338}"/>
    <hyperlink ref="A2203" r:id="rId2155" xr:uid="{D6B398D7-28E9-42EA-BA88-ABA8D8CF4A92}"/>
    <hyperlink ref="A2204" r:id="rId2156" xr:uid="{F749DD1A-DC0A-4148-AF72-77AE8F384B84}"/>
    <hyperlink ref="A2205" r:id="rId2157" xr:uid="{BC6735F2-F9EE-466A-B933-96E2AF956919}"/>
    <hyperlink ref="A2206" r:id="rId2158" xr:uid="{A5A15603-8504-4D06-A689-742A8C1601B6}"/>
    <hyperlink ref="A2207" r:id="rId2159" xr:uid="{9D4DA4EE-39EC-4705-ACD7-1624326DC708}"/>
    <hyperlink ref="A2208" r:id="rId2160" xr:uid="{E106BBF3-168D-4496-BDA3-F503FEB155E3}"/>
    <hyperlink ref="A2209" r:id="rId2161" xr:uid="{2C4C474B-7271-4D25-9E4D-0BDD7794CF37}"/>
    <hyperlink ref="A2210" r:id="rId2162" xr:uid="{0FEC7AC2-CE24-45D7-B913-7C6417E89C2B}"/>
    <hyperlink ref="A2211" r:id="rId2163" xr:uid="{60345F73-B9AD-4584-A09A-C2028ABFEAC7}"/>
    <hyperlink ref="A2212" r:id="rId2164" xr:uid="{856E5489-A5B5-4CEE-9AD3-0F1FB57F9AB2}"/>
    <hyperlink ref="A2213" r:id="rId2165" xr:uid="{3FC1261C-336F-4F9C-9F26-17488BEF23C9}"/>
    <hyperlink ref="A2214" r:id="rId2166" xr:uid="{F4A604F4-6B21-4594-847A-78F21A081FEC}"/>
    <hyperlink ref="A2215" r:id="rId2167" xr:uid="{52AC8707-565D-45EB-A60E-1CDD2FBE2CF8}"/>
    <hyperlink ref="A2216" r:id="rId2168" xr:uid="{730AF434-0E8C-44EA-AA2C-C333E1E26F18}"/>
    <hyperlink ref="B2217" r:id="rId2169" xr:uid="{764A3973-F5AE-4758-953D-3F47EB265D9E}"/>
    <hyperlink ref="A2217" r:id="rId2170" xr:uid="{75EFE797-B474-4120-B511-7AC24AD830DD}"/>
    <hyperlink ref="A2218" r:id="rId2171" xr:uid="{107A5B52-35C9-4D91-A9B4-17877995F308}"/>
    <hyperlink ref="A2219" r:id="rId2172" xr:uid="{F17F7C8D-7719-40A4-B7AF-E793FC78835E}"/>
    <hyperlink ref="A2220" r:id="rId2173" xr:uid="{4DFE2B33-0F9B-4132-95DC-71798FD4232A}"/>
    <hyperlink ref="A2221" r:id="rId2174" xr:uid="{D7C869E5-3326-4547-93A0-BE1CD1CF09A7}"/>
    <hyperlink ref="A2222" r:id="rId2175" xr:uid="{EB994353-84C5-434B-A2B4-A2EC7658E795}"/>
    <hyperlink ref="A2223" r:id="rId2176" xr:uid="{4F38A477-AB77-41ED-B2D9-08D0ACDCD4A4}"/>
    <hyperlink ref="A2224" r:id="rId2177" xr:uid="{EB067372-C52E-4F5C-9D74-3778134639FD}"/>
    <hyperlink ref="A2225" r:id="rId2178" xr:uid="{1AF8F4D1-79DC-4EC3-AA20-11030F7596F8}"/>
    <hyperlink ref="A2226" r:id="rId2179" xr:uid="{94EBF175-7CE7-4AD2-9335-8ADCF71A7A7E}"/>
    <hyperlink ref="A2227" r:id="rId2180" xr:uid="{F05EFAD7-1D93-4C3E-95EF-BF42DA502998}"/>
    <hyperlink ref="A2228" r:id="rId2181" xr:uid="{EEC24DC9-9BD8-44D8-BDEF-88292D428651}"/>
    <hyperlink ref="B2229" r:id="rId2182" xr:uid="{3DDA00AF-68F2-4FEE-95F5-B30F4E6AA102}"/>
    <hyperlink ref="A2229" r:id="rId2183" xr:uid="{AAD6162D-22AB-4D59-B14D-F8EE658DFC83}"/>
    <hyperlink ref="A2230" r:id="rId2184" xr:uid="{32413F2E-F36C-4B57-B62F-4BC87E7624A9}"/>
    <hyperlink ref="A2231" r:id="rId2185" xr:uid="{F1812825-4229-43A4-918B-A8E5543FD250}"/>
    <hyperlink ref="A2232" r:id="rId2186" xr:uid="{F8D838DB-E647-4FA0-B68F-BBC03895B70E}"/>
    <hyperlink ref="A2233" r:id="rId2187" xr:uid="{7583B2C2-07ED-4337-94B1-664EA9A5807C}"/>
    <hyperlink ref="A2234" r:id="rId2188" xr:uid="{3F1BB5BC-9F73-4DF2-A006-4CF4878C5CB1}"/>
    <hyperlink ref="A2235" r:id="rId2189" xr:uid="{06ED0FA3-757F-451A-AF9D-27FBF546B8AB}"/>
    <hyperlink ref="A2236" r:id="rId2190" xr:uid="{FDBF876A-B5AD-4B52-8193-90BD8934E590}"/>
    <hyperlink ref="A2237" r:id="rId2191" xr:uid="{7ED6ECC3-0063-45D9-9868-95DAB5C2D92C}"/>
    <hyperlink ref="A2238" r:id="rId2192" xr:uid="{B4D195C1-F322-4544-A3C0-BBFB0D6354D7}"/>
    <hyperlink ref="A2239" r:id="rId2193" xr:uid="{DFD0C648-3096-4360-B64C-31E2566B792D}"/>
    <hyperlink ref="A2240" r:id="rId2194" xr:uid="{0FA57D81-AE82-425E-9CF3-8CE9DE046356}"/>
    <hyperlink ref="A2241" r:id="rId2195" xr:uid="{6E58F793-1DDB-4896-98A0-E1586469CC94}"/>
    <hyperlink ref="A2242" r:id="rId2196" xr:uid="{25E71C47-BD4E-497E-BA79-7792799E00D8}"/>
    <hyperlink ref="A2243" r:id="rId2197" xr:uid="{3A3B8C09-79B4-4715-9E04-DC63FF4568C0}"/>
    <hyperlink ref="A2244" r:id="rId2198" xr:uid="{E05F5351-4874-47E3-A414-48A6D682B80B}"/>
    <hyperlink ref="A2245" r:id="rId2199" xr:uid="{4DEDD418-AB66-4E12-89E6-94F9A4F86D54}"/>
    <hyperlink ref="A2246" r:id="rId2200" xr:uid="{F08A2024-8F21-4488-9EF0-4402E8286BEC}"/>
    <hyperlink ref="A2247" r:id="rId2201" xr:uid="{58FF1837-8434-421A-A163-B80FF1AD7E98}"/>
    <hyperlink ref="A2248" r:id="rId2202" xr:uid="{637A3A95-944C-4EBF-AC51-CE4718108386}"/>
    <hyperlink ref="A2249" r:id="rId2203" xr:uid="{15DB6078-2EBC-49F2-8F38-0DF30A3A4306}"/>
    <hyperlink ref="A2250" r:id="rId2204" xr:uid="{510E13F6-C6DF-4B08-858F-48B63819578F}"/>
    <hyperlink ref="A2251" r:id="rId2205" xr:uid="{2C429ED7-BB4E-4D9F-BC4E-FA04FE0EF924}"/>
    <hyperlink ref="A2252" r:id="rId2206" xr:uid="{B23EED0D-2A0B-457E-BB01-ECDA3091F4EB}"/>
    <hyperlink ref="A2253" r:id="rId2207" xr:uid="{AC3AFBF6-6747-405C-9B60-1640794F7277}"/>
    <hyperlink ref="A2254" r:id="rId2208" xr:uid="{F2D11AAE-C18A-4F43-9312-2E68D0440CE6}"/>
    <hyperlink ref="A2255" r:id="rId2209" xr:uid="{30B222D4-18A2-4596-930F-1CDB8BB2271A}"/>
    <hyperlink ref="A2256" r:id="rId2210" xr:uid="{4D46AD0D-C31D-4DD4-9C11-867B8AEB327F}"/>
    <hyperlink ref="A2257" r:id="rId2211" xr:uid="{06D23D3A-5B05-4779-855A-04EF144BCEFB}"/>
    <hyperlink ref="A2258" r:id="rId2212" xr:uid="{166B9448-B381-48EC-88AB-0155883D32A2}"/>
    <hyperlink ref="A2259" r:id="rId2213" xr:uid="{890474A1-1BE5-429C-B126-F1B15EC69551}"/>
    <hyperlink ref="A2260" r:id="rId2214" xr:uid="{CED06854-7C48-452B-BCCC-44FB02BF6E83}"/>
    <hyperlink ref="A2261" r:id="rId2215" xr:uid="{07B9CE6F-783C-47F8-B58B-2383B5419DF5}"/>
    <hyperlink ref="B2262" r:id="rId2216" xr:uid="{3728AAF5-9E4E-43E9-BEE0-B1DE854DD0A3}"/>
    <hyperlink ref="A2262" r:id="rId2217" xr:uid="{2057BDA6-37FE-431A-83A1-D6CBBDDBEA2E}"/>
    <hyperlink ref="A2263" r:id="rId2218" xr:uid="{020045ED-0942-4F20-B2A2-5C67E95BC7C1}"/>
    <hyperlink ref="A2264" r:id="rId2219" xr:uid="{84FA10FB-A0E6-4D8A-81DD-94B1DAEAC256}"/>
    <hyperlink ref="A2265" r:id="rId2220" xr:uid="{960EEBF8-9A0D-4471-B65B-43146A7E8F82}"/>
    <hyperlink ref="A2266" r:id="rId2221" xr:uid="{F31BAC28-47E7-4103-BC0B-A4F0F3C1D03B}"/>
    <hyperlink ref="A2267" r:id="rId2222" xr:uid="{28E6B47F-E209-4313-9211-7F40B092A5B7}"/>
    <hyperlink ref="A2268" r:id="rId2223" xr:uid="{099D3DB9-2A3D-4B81-8938-F2692EB4518E}"/>
    <hyperlink ref="A2269" r:id="rId2224" xr:uid="{AB95A569-C61C-4EA5-A714-F41690DEF9DB}"/>
    <hyperlink ref="A2270" r:id="rId2225" xr:uid="{A443263B-2CD5-43E0-9C95-5E2A14ABE393}"/>
    <hyperlink ref="A2271" r:id="rId2226" xr:uid="{7E98B5B0-A68F-47F3-9852-B99974AA6FBC}"/>
    <hyperlink ref="A2272" r:id="rId2227" xr:uid="{D758771B-3F1A-4DE6-A298-970574A9CAE6}"/>
    <hyperlink ref="A2273" r:id="rId2228" xr:uid="{097F7225-F4E2-4C00-BEBD-72DCFEB3D472}"/>
    <hyperlink ref="A2274" r:id="rId2229" xr:uid="{A9A69532-67C3-4A0A-BA3E-4E2437A3108B}"/>
    <hyperlink ref="A2275" r:id="rId2230" xr:uid="{DBE73AF9-2687-46B0-AA0A-A0A7F214C72D}"/>
    <hyperlink ref="A2276" r:id="rId2231" xr:uid="{A47E17AD-CDE1-44E8-A6C6-C9096101A928}"/>
    <hyperlink ref="A2277" r:id="rId2232" xr:uid="{142A9BFA-DA98-4C5C-AD97-87B202C49A9B}"/>
    <hyperlink ref="A2278" r:id="rId2233" xr:uid="{5D3EBA4A-07E7-4969-94AE-264733F02CFB}"/>
    <hyperlink ref="B2279" r:id="rId2234" xr:uid="{52A0232F-8264-43BC-9B0E-3618454E5CC5}"/>
    <hyperlink ref="A2279" r:id="rId2235" xr:uid="{8E0DA1DC-B6A2-4FA7-8860-F95709851023}"/>
    <hyperlink ref="A2280" r:id="rId2236" xr:uid="{FF030E4E-29E4-4E25-8690-6B6E594D16D8}"/>
    <hyperlink ref="A2281" r:id="rId2237" xr:uid="{55B81C9A-C159-43E2-8670-8E4F87B4EA4C}"/>
    <hyperlink ref="A2282" r:id="rId2238" xr:uid="{BE6A747F-1618-461C-A1BD-BE8F45533FEB}"/>
    <hyperlink ref="A2283" r:id="rId2239" xr:uid="{FAE6E4CF-63C3-4FE8-865D-3F7210AE9E54}"/>
    <hyperlink ref="A2284" r:id="rId2240" xr:uid="{8C7DD461-A493-4409-962F-B24BE3AE5A6C}"/>
    <hyperlink ref="A2285" r:id="rId2241" xr:uid="{627DA2E3-6F90-4B78-A6A2-2A0441554F95}"/>
    <hyperlink ref="A2286" r:id="rId2242" xr:uid="{E1EDB911-4F23-4889-94A7-911D2B2EB6A4}"/>
    <hyperlink ref="A2287" r:id="rId2243" xr:uid="{C5960EF2-BB03-46C1-865B-B7AD31B1848E}"/>
    <hyperlink ref="A2288" r:id="rId2244" xr:uid="{7EEBDDC1-C83B-40B0-BFE7-3789A23BADEA}"/>
    <hyperlink ref="A2289" r:id="rId2245" xr:uid="{924013E6-2265-4BFE-A53B-23E67F840933}"/>
    <hyperlink ref="A2290" r:id="rId2246" xr:uid="{88B713EA-912A-4A8B-B399-10A604971438}"/>
    <hyperlink ref="A2291" r:id="rId2247" xr:uid="{84CB5B17-D4B4-4233-A9F9-C1172EB00AC6}"/>
    <hyperlink ref="A2292" r:id="rId2248" xr:uid="{017598C0-6FAB-4C42-83A1-A20D54C97AB9}"/>
    <hyperlink ref="A2293" r:id="rId2249" xr:uid="{8A086267-4CB1-48C2-B3AB-57FB2725DE60}"/>
    <hyperlink ref="A2294" r:id="rId2250" xr:uid="{DFCF8542-7B37-4BE3-BC6D-1D632D972E9A}"/>
    <hyperlink ref="A2295" r:id="rId2251" xr:uid="{BE16F160-AB78-4070-8AF2-E2AC130D2FC0}"/>
    <hyperlink ref="A2296" r:id="rId2252" xr:uid="{132211B3-0FCB-446D-A27A-FF0265C8564C}"/>
    <hyperlink ref="A2297" r:id="rId2253" xr:uid="{9D7D42F6-9702-4BA4-863B-0F979EF54E7A}"/>
    <hyperlink ref="A2298" r:id="rId2254" xr:uid="{B72A9358-B9A2-42AF-A834-7483814B6B8A}"/>
    <hyperlink ref="A2299" r:id="rId2255" xr:uid="{41D01D64-7168-4C66-8FAE-449A0A28F226}"/>
    <hyperlink ref="A2300" r:id="rId2256" xr:uid="{2FDBB01B-45C9-4CDD-B580-D2257A61FA66}"/>
    <hyperlink ref="A2301" r:id="rId2257" xr:uid="{EA2FF190-AF6D-4DBA-B5E4-3B5633D69CCC}"/>
    <hyperlink ref="A2302" r:id="rId2258" xr:uid="{6D2A78DA-CD6F-4B3B-B6E8-D93A6B117DDC}"/>
    <hyperlink ref="A2303" r:id="rId2259" xr:uid="{F77932B7-4756-4A56-A3E4-8366D67E6151}"/>
    <hyperlink ref="A2304" r:id="rId2260" xr:uid="{7FF7956A-0CD3-44BC-A5CB-5DFCDECD514E}"/>
    <hyperlink ref="A2305" r:id="rId2261" xr:uid="{74432D3C-836E-4425-A814-44184412178F}"/>
    <hyperlink ref="A2306" r:id="rId2262" xr:uid="{FC2D6BFE-FB5E-4055-A148-D79B9CF86305}"/>
    <hyperlink ref="A2307" r:id="rId2263" xr:uid="{248046B7-A9E7-4AEE-A25E-FC2D5AFCA818}"/>
    <hyperlink ref="A2308" r:id="rId2264" xr:uid="{0B26B4A1-89BF-4D43-9810-2B6526F200F7}"/>
    <hyperlink ref="A2309" r:id="rId2265" xr:uid="{6D119ED6-4215-4372-886F-CB8CE121BB75}"/>
    <hyperlink ref="A2310" r:id="rId2266" xr:uid="{E907C15B-0BB5-4757-B50D-ABABBEF4B273}"/>
    <hyperlink ref="A2311" r:id="rId2267" xr:uid="{0D242BD7-1B5F-471B-AF8E-3A558B17C16A}"/>
    <hyperlink ref="A2312" r:id="rId2268" xr:uid="{D95F3E16-56DA-4ECB-BA51-D9FBB887990C}"/>
    <hyperlink ref="A2313" r:id="rId2269" xr:uid="{FEF50447-4479-4D83-B20A-9E22A9DDC5C9}"/>
    <hyperlink ref="A2314" r:id="rId2270" xr:uid="{8D4C7C1D-39F5-40E7-8707-4178037B80D3}"/>
    <hyperlink ref="A2315" r:id="rId2271" xr:uid="{40E0FA99-CE15-484A-9F0B-EFFAE5A8024E}"/>
    <hyperlink ref="A2316" r:id="rId2272" xr:uid="{3E113E3A-CBEB-471B-8F29-28CED6568BBE}"/>
    <hyperlink ref="A2317" r:id="rId2273" xr:uid="{E94D5A44-4585-496B-A8DF-155027C4FAC8}"/>
    <hyperlink ref="A2318" r:id="rId2274" xr:uid="{CC6E0AA4-DFE5-4B8C-BA68-5FF72F015962}"/>
    <hyperlink ref="A2319" r:id="rId2275" xr:uid="{773713F6-56A8-4F5E-A398-5AC257AC7471}"/>
    <hyperlink ref="A2320" r:id="rId2276" xr:uid="{4B2FCAB7-88E7-4B48-B0DD-2CF80732B841}"/>
    <hyperlink ref="A2321" r:id="rId2277" xr:uid="{13852C15-23AA-4A55-98F5-277CB7EDC4B3}"/>
    <hyperlink ref="A2322" r:id="rId2278" xr:uid="{2034FA60-9E73-41D4-B02D-EDE093DF482B}"/>
    <hyperlink ref="A2323" r:id="rId2279" xr:uid="{3C9DE460-76DD-4424-9823-12D54AC97CE2}"/>
    <hyperlink ref="A2324" r:id="rId2280" xr:uid="{BDE93F22-0CBA-4436-BD56-19A8236C1EF6}"/>
    <hyperlink ref="A2325" r:id="rId2281" xr:uid="{FCDC8C4E-60E5-43EF-8A9C-8C25DAAEE275}"/>
    <hyperlink ref="A2326" r:id="rId2282" xr:uid="{52DF3A9F-E9BE-4173-ADAA-AADB47AB7F94}"/>
    <hyperlink ref="A2327" r:id="rId2283" xr:uid="{39B1247E-0BC0-4AD7-B800-92A73A9F498E}"/>
    <hyperlink ref="A2328" r:id="rId2284" xr:uid="{EB302E2E-752B-4094-9A2D-7FEAC2E952C8}"/>
    <hyperlink ref="A2329" r:id="rId2285" xr:uid="{B869A141-1D64-40EB-9D84-71A6E375206B}"/>
    <hyperlink ref="A2330" r:id="rId2286" xr:uid="{934DB3E0-BFCB-4BB3-BEA6-DC6ED0F9B938}"/>
    <hyperlink ref="A2331" r:id="rId2287" xr:uid="{140268A5-A34B-4911-AB56-17E21DD1057A}"/>
    <hyperlink ref="A2332" r:id="rId2288" xr:uid="{E2130651-6038-4D76-A99B-0165C3E11B4E}"/>
    <hyperlink ref="A2333" r:id="rId2289" xr:uid="{C6C5621E-AF8D-45D4-86E8-2420EF84D537}"/>
    <hyperlink ref="A2334" r:id="rId2290" xr:uid="{E93C0DE9-4EE5-4D25-B17A-91F2E310757E}"/>
    <hyperlink ref="A2335" r:id="rId2291" xr:uid="{6AE1B706-6EAB-43CB-9090-9C53D6D1D2B6}"/>
    <hyperlink ref="A2336" r:id="rId2292" xr:uid="{D195BC4E-E8A4-4A30-8806-4EB18F5A3324}"/>
    <hyperlink ref="A2337" r:id="rId2293" xr:uid="{FE258B79-EBE8-4EF6-9872-1663A3A23BBE}"/>
    <hyperlink ref="A2338" r:id="rId2294" xr:uid="{FB252653-C810-4C36-9555-7A62B8636BFA}"/>
    <hyperlink ref="A2339" r:id="rId2295" xr:uid="{456F2B30-1420-4948-9039-A3C0C58950BA}"/>
    <hyperlink ref="A2340" r:id="rId2296" xr:uid="{A4F1FB9D-890E-434C-A7B7-6F4D6554DF23}"/>
    <hyperlink ref="A2341" r:id="rId2297" xr:uid="{F5391F2C-356C-4689-B5B2-C428F1F6DC7A}"/>
    <hyperlink ref="A2342" r:id="rId2298" xr:uid="{5B1A3BC0-B119-4044-A02E-DE74BBC7A2C5}"/>
    <hyperlink ref="A2343" r:id="rId2299" xr:uid="{A3A2BFE5-573E-45C7-AAA0-41D613B6E97A}"/>
    <hyperlink ref="A2344" r:id="rId2300" xr:uid="{C886FE0A-76EC-4183-8D23-C27AB88BB439}"/>
    <hyperlink ref="A2345" r:id="rId2301" xr:uid="{AD446B01-A62C-41B4-9E70-CD8B26AA9076}"/>
    <hyperlink ref="A2346" r:id="rId2302" xr:uid="{2A7A4BCD-93DD-42FB-80E2-E395A292CBAD}"/>
    <hyperlink ref="A2347" r:id="rId2303" xr:uid="{AB4545D6-3DA2-48B3-8325-3706DC1C1D8E}"/>
    <hyperlink ref="A2348" r:id="rId2304" xr:uid="{7A5AAD21-95FA-484E-962A-7CAB005AECA2}"/>
    <hyperlink ref="A2349" r:id="rId2305" xr:uid="{C49FB4D0-C702-46B0-AED8-DFD9F5781273}"/>
    <hyperlink ref="A2350" r:id="rId2306" xr:uid="{63861368-2DA9-4201-8C8E-FD3C7CAF11B2}"/>
    <hyperlink ref="A2351" r:id="rId2307" xr:uid="{9EC54AC6-60BE-4DF6-AF65-AA57CB0BCD7B}"/>
    <hyperlink ref="A2352" r:id="rId2308" xr:uid="{0BCEE838-EF1F-4B76-9120-909A18CC8801}"/>
    <hyperlink ref="A2353" r:id="rId2309" xr:uid="{7FB528FE-E91F-4094-BF06-BDDD8BF5B8CA}"/>
    <hyperlink ref="A2354" r:id="rId2310" xr:uid="{43B519D5-D95F-45E6-A0BF-8D87A86EDDD3}"/>
    <hyperlink ref="A2355" r:id="rId2311" xr:uid="{801C61C9-6E11-49FA-A923-A9DA98CD2E8F}"/>
    <hyperlink ref="A2356" r:id="rId2312" xr:uid="{5A199CCF-43E5-4914-8027-8A923E7492C6}"/>
    <hyperlink ref="A2357" r:id="rId2313" xr:uid="{FB53BC21-B58B-4565-AD7C-3D1E5E088406}"/>
    <hyperlink ref="A2358" r:id="rId2314" xr:uid="{101152CF-C0FE-4C0E-8C8F-65BCB68815F8}"/>
    <hyperlink ref="A2359" r:id="rId2315" xr:uid="{D8D9AA03-2CE3-4168-A554-57CA00351DA3}"/>
    <hyperlink ref="A2360" r:id="rId2316" xr:uid="{FA824E1A-9C58-4B61-8329-EA583211A85E}"/>
    <hyperlink ref="A2361" r:id="rId2317" xr:uid="{897094FD-73EF-4736-A450-C592E2FAC5A4}"/>
    <hyperlink ref="A2362" r:id="rId2318" xr:uid="{E7EAE480-3782-4434-97C9-8AB7B3E5A5C0}"/>
    <hyperlink ref="A2363" r:id="rId2319" xr:uid="{A6C5C7EF-10C1-4F1B-B04C-8296921C513C}"/>
    <hyperlink ref="A2364" r:id="rId2320" xr:uid="{71F694CC-8DE2-466F-B858-DECDFE84E1D0}"/>
    <hyperlink ref="A2365" r:id="rId2321" xr:uid="{FA2AAA34-9660-45CF-B253-0273A3A1E462}"/>
    <hyperlink ref="A2366" r:id="rId2322" xr:uid="{9BA9121E-DA4B-476C-B2C8-BA77CAABFBC3}"/>
    <hyperlink ref="A2367" r:id="rId2323" xr:uid="{AA1DD5E0-0196-4388-97A2-11B4EF6C4706}"/>
    <hyperlink ref="A2368" r:id="rId2324" xr:uid="{CB4FAEBA-0B4D-435E-BA0A-D7050F07D304}"/>
    <hyperlink ref="A2369" r:id="rId2325" xr:uid="{6077F27C-B49D-476C-916A-37A6B9A7E88A}"/>
    <hyperlink ref="A2370" r:id="rId2326" xr:uid="{2A8432A3-6E16-41B8-934F-E7BC2F731605}"/>
    <hyperlink ref="A2371" r:id="rId2327" xr:uid="{B3E83638-024A-49B0-836B-38D675DDE57D}"/>
    <hyperlink ref="A2372" r:id="rId2328" xr:uid="{7D1C9FD8-17FC-4C98-87A6-FC422D929D9B}"/>
    <hyperlink ref="A2373" r:id="rId2329" xr:uid="{55DF622D-7628-4B37-8C74-41A95777B856}"/>
    <hyperlink ref="A2374" r:id="rId2330" xr:uid="{9EC27988-A201-4AA5-8535-7490803AC0D8}"/>
    <hyperlink ref="A2375" r:id="rId2331" xr:uid="{C0BD82E4-6FF3-4FE9-A91F-A3388812563B}"/>
    <hyperlink ref="A2376" r:id="rId2332" xr:uid="{A92CCC35-E9FF-4E19-B33D-3D36EB947D3D}"/>
    <hyperlink ref="A2377" r:id="rId2333" xr:uid="{A09D0194-68F5-41B9-AFEC-2B3F529E3449}"/>
    <hyperlink ref="A2378" r:id="rId2334" xr:uid="{03504161-8396-407F-9E64-5C65C7097F17}"/>
    <hyperlink ref="A2379" r:id="rId2335" xr:uid="{9AD041ED-F643-48B0-8618-3F911E1CE5AA}"/>
    <hyperlink ref="A2380" r:id="rId2336" display="https://acervodigital.sme.prefeitura.sp.gov.br/wp-content/uploads/2026/02/Apostilamento-Tia-Geni-26-12-2025.pdf" xr:uid="{1CD2474B-BF7E-474C-9A0B-D2FCD5CECC33}"/>
    <hyperlink ref="A2381" r:id="rId2337" display="https://acervodigital.sme.prefeitura.sp.gov.br/wp-content/uploads/2026/02/Apostilamento-Tia-Geni-26-12-2025.pdf" xr:uid="{01BCC0B9-37B2-4694-BD91-57F723DC1C8F}"/>
    <hyperlink ref="A2382" r:id="rId2338" display="https://acervodigital.sme.prefeitura.sp.gov.br/wp-content/uploads/2026/02/Apostilamento-Vo-Doni-26-12-2025.pdf" xr:uid="{7A25F5E9-8A18-4AF6-9869-F4001F98FD73}"/>
    <hyperlink ref="A2383" r:id="rId2339" display="https://acervodigital.sme.prefeitura.sp.gov.br/wp-content/uploads/2026/02/TA-3725-2025-TC-0616-DRE-JT-2017-RPI.pdf" xr:uid="{D7A997C9-C0BF-441F-B755-D9FAD54D46BA}"/>
    <hyperlink ref="A2384" r:id="rId2340" display="https://acervodigital.sme.prefeitura.sp.gov.br/wp-content/uploads/2026/02/TA-3728-2025-TC-0794-DRE-JT-2017-RPI.pdf" xr:uid="{5BA94150-D98E-4510-A18F-65D066B7A9A7}"/>
    <hyperlink ref="A2385" r:id="rId2341" display="https://acervodigital.sme.prefeitura.sp.gov.br/wp-content/uploads/2026/02/TA-3735-2025-TC-1164-DRE-JT-2017-RPP.pdf" xr:uid="{1CC55B2A-D017-4596-9E87-69AE62784DF8}"/>
    <hyperlink ref="A2386" r:id="rId2342" display="https://acervodigital.sme.prefeitura.sp.gov.br/wp-content/uploads/2026/02/PENTAGRAMA-I_celebracao-ao-3918-2025.3.pdf" xr:uid="{A6E287D3-0D40-4F8E-B124-0BDDFD52599D}"/>
    <hyperlink ref="A2387" r:id="rId2343" display="https://acervodigital.sme.prefeitura.sp.gov.br/wp-content/uploads/2026/02/2025.2-Termos-MARIA-IZABEL.pdf" xr:uid="{638834CF-75AB-4D0B-92E0-2ED722EAE873}"/>
    <hyperlink ref="A2388" r:id="rId2344" display="https://acervodigital.sme.prefeitura.sp.gov.br/wp-content/uploads/2026/02/CEI-AGUAS-DE-MARCO-apostilamento.pdf" xr:uid="{785E2644-451F-4A7B-9D19-7700FF72705D}"/>
    <hyperlink ref="A2389" r:id="rId2345" display="https://acervodigital.sme.prefeitura.sp.gov.br/wp-content/uploads/2026/02/2025.1-Termos-PEQUENOS-GENIOS-apostilamento.pdf" xr:uid="{E0EA3302-145F-4505-AAF3-F6B22EE838E9}"/>
    <hyperlink ref="A2390" r:id="rId2346" display="https://acervodigital.sme.prefeitura.sp.gov.br/wp-content/uploads/2026/02/2025.6-Termos-PEQUENOS-GENIOS-II-apostilamento.pdf" xr:uid="{0AE9A50C-EC49-44FE-A3A8-ABA06DA20AD4}"/>
    <hyperlink ref="A2391" r:id="rId2347" display="https://acervodigital.sme.prefeitura.sp.gov.br/wp-content/uploads/2026/02/2025.1-Termos-SOLAR-DOS-UNIDOS-I-apostilamento.pdf" xr:uid="{ED6C6681-C803-4F24-A1A3-C0A71937924B}"/>
    <hyperlink ref="A2392" r:id="rId2348" display="https://acervodigital.sme.prefeitura.sp.gov.br/wp-content/uploads/2026/02/2025.2-Termos-SOLAR-DOS-UNIDOS-II-apostilamento.pdf" xr:uid="{62E6297A-684D-43D5-BA43-C52BCB8411A9}"/>
    <hyperlink ref="A2393" r:id="rId2349" display="https://acervodigital.sme.prefeitura.sp.gov.br/wp-content/uploads/2026/02/CEI-VOVO-LOURIVAL-Termo-6.pdf" xr:uid="{B1F9093B-0CC4-4323-B7DB-07DB2EEEB340}"/>
    <hyperlink ref="A2394" r:id="rId2350" display="https://acervodigital.sme.prefeitura.sp.gov.br/wp-content/uploads/2026/02/CEI-DIVINA-GRACA-Termo-4.pdf" xr:uid="{6002B801-05BE-459E-A8BC-B563CEAA0377}"/>
    <hyperlink ref="A2395" r:id="rId2351" display="https://acervodigital.sme.prefeitura.sp.gov.br/wp-content/uploads/2026/02/ARCO_colaboracao-ao-termo-3913-2025.2.pdf" xr:uid="{853D4C36-C5E2-4D2C-A06C-8406F9983C5E}"/>
    <hyperlink ref="A2396" r:id="rId2352" display="https://acervodigital.sme.prefeitura.sp.gov.br/wp-content/uploads/2026/02/2025.1-MAREZINHA.pdf" xr:uid="{8721FB11-4B1D-478B-B78D-33ADFF72C75C}"/>
    <hyperlink ref="A2397" r:id="rId2353" xr:uid="{27E4517C-48FE-407E-A21E-76560BD81AF7}"/>
    <hyperlink ref="A2398" r:id="rId2354" xr:uid="{15C97D93-C6A6-47B5-8D1A-8FF9327EAB69}"/>
    <hyperlink ref="A2399" r:id="rId2355" xr:uid="{A8DC85E4-73A2-4E54-B1EC-122E25554BAC}"/>
    <hyperlink ref="A2400" r:id="rId2356" xr:uid="{3ED053A9-AD98-4280-B487-64AE4C2AFA44}"/>
    <hyperlink ref="A2401" r:id="rId2357" xr:uid="{8325C7F4-638C-4E65-8412-7AB5EE7DA20A}"/>
    <hyperlink ref="A2402" r:id="rId2358" xr:uid="{098B8FB3-5ACD-4080-8C6C-352F07D0A61B}"/>
    <hyperlink ref="A2403" r:id="rId2359" xr:uid="{F83122FB-94CB-4C16-AA48-D82EAF1616F0}"/>
    <hyperlink ref="A2404" r:id="rId2360" xr:uid="{08573DDB-8481-494F-86B0-E4FA73A36C2F}"/>
    <hyperlink ref="A2405" r:id="rId2361" xr:uid="{FC022C9A-8A48-4C58-BD1B-75AE69A03997}"/>
    <hyperlink ref="A2406" r:id="rId2362" xr:uid="{E5D6E39A-3F8A-4E05-9559-2002EAC9AD55}"/>
    <hyperlink ref="A2407" r:id="rId2363" xr:uid="{E9F5EB72-E88C-4583-9BDB-B27123592EF2}"/>
    <hyperlink ref="A2408" r:id="rId2364" xr:uid="{0D0045E8-4057-447B-AC03-FFBE3984B008}"/>
    <hyperlink ref="A2409" r:id="rId2365" xr:uid="{0C8AF6C1-6FB4-477C-9E42-51F29E4C6854}"/>
    <hyperlink ref="A2410" r:id="rId2366" xr:uid="{6D509518-8A79-4B99-BDF5-4BFC32362666}"/>
    <hyperlink ref="A2411" r:id="rId2367" xr:uid="{111EBF83-8EB8-485E-8161-2391D639F04E}"/>
    <hyperlink ref="A2412" r:id="rId2368" xr:uid="{0BABE3B3-3132-4132-97E2-23DECA7DF008}"/>
    <hyperlink ref="A2413" r:id="rId2369" xr:uid="{8B1B6011-823C-43BE-853D-9E64077CEBBD}"/>
    <hyperlink ref="A2414" r:id="rId2370" xr:uid="{55695EAC-A667-4F64-9DBD-33BAD385AFAC}"/>
    <hyperlink ref="A2415" r:id="rId2371" xr:uid="{CD66E932-FB75-46D2-BF69-36DE4849E880}"/>
    <hyperlink ref="A2416" r:id="rId2372" xr:uid="{11D28EED-8F14-4F17-AF3C-7DC75503FB01}"/>
    <hyperlink ref="A2417" r:id="rId2373" xr:uid="{69318E66-D54D-47B8-B48C-4027CFCEC631}"/>
    <hyperlink ref="A2418" r:id="rId2374" xr:uid="{82B78C66-B747-4107-8B4E-04A2C2C174A1}"/>
    <hyperlink ref="A2419" r:id="rId2375" xr:uid="{DBABDAD5-5AE3-478D-9BC6-255FF4AEBBD1}"/>
    <hyperlink ref="A2420" r:id="rId2376" xr:uid="{F67A232E-6C6F-4390-BB88-4D3ACBD0BE1B}"/>
    <hyperlink ref="A2421" r:id="rId2377" xr:uid="{355C7B02-8CB1-4FB7-98C9-991431DB981D}"/>
    <hyperlink ref="A2422" r:id="rId2378" xr:uid="{17E3E785-0140-4FDE-ABF2-A9B5A27EDA9D}"/>
    <hyperlink ref="A2423" r:id="rId2379" xr:uid="{4054259A-FBFD-4D9C-AD5E-12C8EB4CE6E3}"/>
    <hyperlink ref="A2424" r:id="rId2380" xr:uid="{38E9E9ED-320B-4FBD-A14E-8452A56C92F4}"/>
    <hyperlink ref="A2425" r:id="rId2381" xr:uid="{131D4F45-1B09-43BD-800C-B7EE69BA1980}"/>
    <hyperlink ref="A2426" r:id="rId2382" xr:uid="{BD29F59E-FE28-4BEC-B2C8-A46FBF1041C5}"/>
    <hyperlink ref="A2427" r:id="rId2383" xr:uid="{AE4A981E-21C2-444A-9BE4-4A14FEECEC0F}"/>
    <hyperlink ref="A2428" r:id="rId2384" xr:uid="{44E2BCBC-CB6D-4728-A74A-1FD1A0BC7AAE}"/>
    <hyperlink ref="A2429" r:id="rId2385" xr:uid="{5B072C1A-F497-41D8-B000-0F23655121F5}"/>
    <hyperlink ref="A2430" r:id="rId2386" xr:uid="{A5131F02-C8A0-42C8-9E5D-68FE2B389DC6}"/>
    <hyperlink ref="A2431" r:id="rId2387" xr:uid="{9970C174-09E3-4299-B241-A3207495E858}"/>
    <hyperlink ref="A2432" r:id="rId2388" xr:uid="{56476CA6-F11D-4C7C-8BA5-FF9E37DE728F}"/>
    <hyperlink ref="A2433" r:id="rId2389" xr:uid="{B9B2DD32-2A16-4167-82A0-1DCD65B95FFC}"/>
    <hyperlink ref="A2434" r:id="rId2390" xr:uid="{528F6E9F-5FC7-4CE8-A6B2-4A4DC1CEBDB8}"/>
  </hyperlinks>
  <pageMargins left="0.511811024" right="0.511811024" top="0.78740157499999996" bottom="0.78740157499999996" header="0.31496062000000002" footer="0.31496062000000002"/>
  <pageSetup paperSize="9" orientation="portrait" r:id="rId23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Parcerias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THAYNAN SANTOS SILVA</dc:creator>
  <cp:lastModifiedBy>THAYNAN SANTOS SILVA</cp:lastModifiedBy>
  <dcterms:created xsi:type="dcterms:W3CDTF">2026-03-31T17:32:03Z</dcterms:created>
  <dcterms:modified xsi:type="dcterms:W3CDTF">2026-03-31T17:42:59Z</dcterms:modified>
</cp:coreProperties>
</file>