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512345\Downloads\"/>
    </mc:Choice>
  </mc:AlternateContent>
  <xr:revisionPtr revIDLastSave="0" documentId="8_{2A0C2E7F-ADB4-4EBE-AC16-0C093589A370}" xr6:coauthVersionLast="47" xr6:coauthVersionMax="47" xr10:uidLastSave="{00000000-0000-0000-0000-000000000000}"/>
  <bookViews>
    <workbookView xWindow="-120" yWindow="-120" windowWidth="29040" windowHeight="15720" xr2:uid="{576D3CDD-DFC0-42E0-9234-68332A9EB328}"/>
  </bookViews>
  <sheets>
    <sheet name="Parcerias Final" sheetId="1" r:id="rId1"/>
  </sheets>
  <definedNames>
    <definedName name="_xlnm._FilterDatabase" localSheetId="0" hidden="1">'Parcerias Final'!$A$1:$M$1920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4" i="1" l="1"/>
  <c r="E193" i="1"/>
  <c r="E192" i="1"/>
  <c r="E191" i="1"/>
  <c r="E136" i="1"/>
  <c r="E135" i="1"/>
  <c r="E134" i="1"/>
  <c r="E118" i="1"/>
  <c r="E117" i="1"/>
  <c r="E116" i="1"/>
  <c r="E106" i="1"/>
  <c r="E105" i="1"/>
  <c r="E104" i="1"/>
  <c r="E81" i="1"/>
  <c r="E80" i="1"/>
  <c r="E79" i="1"/>
  <c r="E55" i="1"/>
  <c r="E54" i="1"/>
  <c r="E33" i="1"/>
  <c r="E32" i="1"/>
  <c r="E31" i="1"/>
  <c r="E10" i="1"/>
  <c r="E9" i="1"/>
</calcChain>
</file>

<file path=xl/sharedStrings.xml><?xml version="1.0" encoding="utf-8"?>
<sst xmlns="http://schemas.openxmlformats.org/spreadsheetml/2006/main" count="2100" uniqueCount="928">
  <si>
    <t>Identificação do Termo</t>
  </si>
  <si>
    <t>Processo SEI</t>
  </si>
  <si>
    <t>Data de assinatura</t>
  </si>
  <si>
    <t>Início da vigência</t>
  </si>
  <si>
    <t>Vigência (dias)</t>
  </si>
  <si>
    <t>Término da Vigência</t>
  </si>
  <si>
    <t>CNPJ</t>
  </si>
  <si>
    <t>Organização da Sociedade Civil (OSC)</t>
  </si>
  <si>
    <t>Objeto</t>
  </si>
  <si>
    <t>Valor(R$)</t>
  </si>
  <si>
    <t>Data da Publicação</t>
  </si>
  <si>
    <t>Modalidade</t>
  </si>
  <si>
    <t>Evento</t>
  </si>
  <si>
    <t>TERMO DE ADITAMENTO Nº 0222/2026 AO TERMO DE COLABORAÇÃO Nº 24/DRE-BT/2025 - RPI</t>
  </si>
  <si>
    <t>6016.2025/0016740-3</t>
  </si>
  <si>
    <t>SEM ALTERAÇÃO</t>
  </si>
  <si>
    <t>04.753.716/0001-10</t>
  </si>
  <si>
    <t>INSTITUTO JULIA MELO</t>
  </si>
  <si>
    <t>ALTERAÇÃO DE CLÁUSULAS E DA CAPACIDADE DE ATENDIMENTO</t>
  </si>
  <si>
    <t>TERMO DE COLABORAÇÃO</t>
  </si>
  <si>
    <t>EXTRATO DE ADITAMENTO</t>
  </si>
  <si>
    <t>TERMO DE ADITAMENTO Nº 0206/2026 AO TERMO DE COLABORAÇÃO Nº 115/DRE-BT/2019 - RPP</t>
  </si>
  <si>
    <t>6016.2019/0043837-6</t>
  </si>
  <si>
    <t>17.697.986/0001-01</t>
  </si>
  <si>
    <t>CENTRO DE DESENVOLVIMENTO E AMPARO A PESSOA</t>
  </si>
  <si>
    <t>TERMO DE ADITAMENTO Nº 0224/2026 AO TERMO DE COLABORAÇÃO Nº 754/DRE-BT/2018 - RPP</t>
  </si>
  <si>
    <t>6016.2018/0051679-0</t>
  </si>
  <si>
    <t>21.987.617/0001-12</t>
  </si>
  <si>
    <t>ASSOCIAÇÃO BENEFICENTE FOLHINHAS VERDES</t>
  </si>
  <si>
    <t>TERMO DE ADITAMENTO Nº 0025/2026/RPP AO TERMO DE COLABORAÇÃO Nº42/DRE-CL/2019-RPP</t>
  </si>
  <si>
    <t>6016.2019/0027785-2</t>
  </si>
  <si>
    <t>05.578.070/0001-45</t>
  </si>
  <si>
    <t>ASSOCIAÇÃO MÃE CORAGEM DA VILA ANDRADE, VILA DAS BELEZAS E ADJACÊNCIAS</t>
  </si>
  <si>
    <t>REDUÇÃO DA CAPACIDADE DE ATENDIMENTO COM REDUÇÃO DE BERÇÁRIO</t>
  </si>
  <si>
    <t>R$ 14.806.692,80</t>
  </si>
  <si>
    <t>TERMO DE ADITAMENTO  Nº 0012/2026 AO TERMO DE COLABORAÇÃO Nº 17/DRE-G/2021-RPP</t>
  </si>
  <si>
    <t>6016.2021/0002534-2</t>
  </si>
  <si>
    <t>03.975.120/0001-020</t>
  </si>
  <si>
    <t>INSTITUTO DE MOVIMENTO SOCIAL, EDUCACIKONAL E CIDADÂNIA CIA DOS SONHOS</t>
  </si>
  <si>
    <t>PRORROGAÇÃO DE VIGÊNCIA</t>
  </si>
  <si>
    <t>R$ 9.475.032,91</t>
  </si>
  <si>
    <t>TERMO DE ADITAMENTO Nº879/2026 AO TERMO DE COLABORAÇÃO Nº 929/DRE-IP/2017-RPP</t>
  </si>
  <si>
    <t>6016.2017/0050717-0</t>
  </si>
  <si>
    <t>30/01/2026</t>
  </si>
  <si>
    <t>48.051.502/0001-78</t>
  </si>
  <si>
    <t>OBRA SOCIAL SÃO JOSE DE VILA ZELINA</t>
  </si>
  <si>
    <t>AUMENTO DA CAPACIDADE DE ATENDIMENTO E AUMENTO DE BERÇÁRIO</t>
  </si>
  <si>
    <t>6/02/2026</t>
  </si>
  <si>
    <t>TERMO DE ADITAMENTO Nº 1002/2026 AO TERMO DE COLABORAÇÃO Nº 295/DRE-IP/2019-RPP</t>
  </si>
  <si>
    <t>6016.2019/0063536-8</t>
  </si>
  <si>
    <t>27.122.368/0001-89</t>
  </si>
  <si>
    <t>ASSOCIAÇÃO BENEFICENTE DA EDUCAÇÃO BRASIL &amp; CHINA</t>
  </si>
  <si>
    <t>AUMENTO DA CAPACIDADE DE ATENDIMENTO E AUMENTO DO BERÇÁRIO</t>
  </si>
  <si>
    <t>12/02/2026</t>
  </si>
  <si>
    <t>TERMO DE ADITAMENTO Nº0036 2026 AO TERMO DE COLABORAÇÃO N°0822 DRE-JT 2017 - RPI</t>
  </si>
  <si>
    <t>6016.2017/0055562-0</t>
  </si>
  <si>
    <t>22.690.069/0001-27</t>
  </si>
  <si>
    <t>SOCIEDADE EDUCATIVA E BENEFICENTE ESTRELA DA ESPERANÇA</t>
  </si>
  <si>
    <t>ATENDIMENTO ÀS CRIANÇAS POR MEIO DE CENTRO DE EDUCAÇÃO INFANTIL, SEGUNDO AS DIRETRIZES TÉCNICAS DA SECRETARIA MUNICIPAL DE EDUCAÇÃO E DE ACORDO COM O PLANO DE TRABALHO APROVADO PELA DIRETORIA REGIONAL DE EDUCAÇÃO, ATRAVÉS DO CEI CEREJEIRAS.</t>
  </si>
  <si>
    <t>TERMO DE ADITAMENTO Nº0037 2026 AO TERMO DE COLABORAÇÃO N°0960 DRE-JT 2017 - RPP</t>
  </si>
  <si>
    <t>6016.2017/0056148-4</t>
  </si>
  <si>
    <t>46.533.725/0001-46</t>
  </si>
  <si>
    <t>CENTRO DE PROMOCAO SOCIAL CONEGO LUIZ BIASI</t>
  </si>
  <si>
    <t>ATENDIMENTO ÀS CRIANÇAS POR MEIO DE CENTRO DE EDUCAÇÃO INFANTIL, SEGUNDO AS DIRETRIZES TÉCNICAS DA SECRETARIA MUNICIPAL DE EDUCAÇÃO E DE ACORDO COM O PLANO DE TRABALHO APROVADO PELA DIRETORIA REGIONAL DE EDUCAÇÃO, ATRAVÉS DO CEI CONEGO LUIZ BIASI.</t>
  </si>
  <si>
    <t>TERMO DE ADITAMENTO Nº221/2026 AO TERMO DE COLABORAÇÃO Nº1293/DRE-PE/2017- RPP</t>
  </si>
  <si>
    <t>6016.2017/0056049-6</t>
  </si>
  <si>
    <t>10 ANOS</t>
  </si>
  <si>
    <t>04.879.205/0001-40</t>
  </si>
  <si>
    <t>ASSOCIAÇÃO BENEFICENTE DOS FUNCIONÁRIOS DO GRUPO MMC</t>
  </si>
  <si>
    <t>ADITAMENTO DE CAPACIDADE PARA ADEQUAÇÃO À DEMANDA</t>
  </si>
  <si>
    <t>TERMO DE ADITAMENTO Nº268/2026 AO TERMO DE COLABORAÇÃO Nº009/DRE-PE/2018- RPP</t>
  </si>
  <si>
    <t>6016.2017/0048240-1</t>
  </si>
  <si>
    <t>73.773.749/0001-45</t>
  </si>
  <si>
    <t>ASSOCIAÇÃO FILHOS DE MARIA</t>
  </si>
  <si>
    <t>TERMO DE ADITAMENTO Nº267/2026 AO TERMO DE COLABORAÇÃO Nº163/DRE-PE/2017- RPP</t>
  </si>
  <si>
    <t>6016.2017/0057570-1</t>
  </si>
  <si>
    <t>TERMO DE COLABORAÇÃO Nº 010/DRE-PJ/2026- RPP</t>
  </si>
  <si>
    <t>6016.2026/0007350-8</t>
  </si>
  <si>
    <t>09.543.334/0001-86</t>
  </si>
  <si>
    <t>INSTITUTO NACIONAL JPD</t>
  </si>
  <si>
    <t>ATENDIMENTO ÀS CRIANÇAS POR MEIO DE CENTRO DE EDUCAÇÃO INFANTIL</t>
  </si>
  <si>
    <t>EXTRATO DE COLABORAÇÃO</t>
  </si>
  <si>
    <t>TERMO DE COLABORAÇÃO Nº 011/DRE-PJ/2026- RPP</t>
  </si>
  <si>
    <t>6016.2026/0006239-5</t>
  </si>
  <si>
    <t>06.094.961/0001-99</t>
  </si>
  <si>
    <t>ASSOCIAÇÃO NANY APPLE EM BENEFÍCIO DO OBESO E DO CARENTE</t>
  </si>
  <si>
    <t>TERMO DE COLABORAÇÃO Nº 012/DRE-PJ/2026- RPP</t>
  </si>
  <si>
    <t>6016.2026/0005207-1</t>
  </si>
  <si>
    <t>19.046.633/0001-69</t>
  </si>
  <si>
    <t>INSTITUTO ASSIS BASILIO</t>
  </si>
  <si>
    <t>TERMO DE COLABORAÇÃO Nº 013/DRE-PJ/2026- RPP</t>
  </si>
  <si>
    <t>6016.2026/0004114-2</t>
  </si>
  <si>
    <t>05.761.745/0001-97</t>
  </si>
  <si>
    <t>INSTITTUTO MENSAGEM DE PAZ</t>
  </si>
  <si>
    <t>TERMO DE ADITAMENTO Nº 01/2026 AO TERMO DE COLABORAÇÃO Nº 001/DRE-PJ/2019 - MOVA</t>
  </si>
  <si>
    <t>6016.2019/0041589-9</t>
  </si>
  <si>
    <t>05.557.371/0001-92</t>
  </si>
  <si>
    <t>CAPES - CENTRO ANHANGUERA DE PROMOÇÃO E EDUCAÇÃO SOCIAL</t>
  </si>
  <si>
    <t>ATENDIMENTO DE JOVENS E ADULTOS NAS CLASSES INTEGRANTES DO PROGRAMA "MOVIMENTO DE ALFABETIZAÇÃO DE JOVENS E ADULTOS DO MUNICÍPIO DE SÃO PAULO" - MOVA/SP</t>
  </si>
  <si>
    <t>TERMO DE ADITAMENTO Nº 715/2026 AO TERMO DE COLABORAÇÃO Nº 56/DRE-SA/2021-RPP</t>
  </si>
  <si>
    <t>6016.2021/0062496-3</t>
  </si>
  <si>
    <t xml:space="preserve">SEM ALTERAÇÃO </t>
  </si>
  <si>
    <t>05.156.588/0001-90</t>
  </si>
  <si>
    <t>ASSOCIAÇÃO FILANTRÓPICA DE EQUOTERAPIA ARCO ÍRIS</t>
  </si>
  <si>
    <t>ADEQUAÇÃO DE DEMANDA PARA VAGAS FUTURAS, COM A MANUTENÇÃO DA CAPACIDADE DE ATENDIMENTO E A REDUÇÃO DA CAPACIDADE DE BERÇÁRIO</t>
  </si>
  <si>
    <t>R$ 11.511.237,40</t>
  </si>
  <si>
    <t>TERMO DE ADITAMENTO Nº 616/2026 AO TERMO DE COLABORAÇÃO Nº 1214/DRE-SA/2017-RPI</t>
  </si>
  <si>
    <t>6016.2017/0045878-0</t>
  </si>
  <si>
    <t>62.915.459/0001-72</t>
  </si>
  <si>
    <t>MAMÃE- ASSOCIAÇÃO DE ASSISTENCIA A CRIANÇA SANTAMARENSE</t>
  </si>
  <si>
    <t>ADEQUAÇÃO DE DEMANDA PARA VAGAS FUTURAS, COM A REDUÇÃO DA CAPACIDADE DE ATENDIMENTO E AUMENTO DA CAPACIDADE DE BERÇÁRIO</t>
  </si>
  <si>
    <t>R$ 19.099.148,60</t>
  </si>
  <si>
    <t>TERMO DE ADITAMENTO Nº 0225/2026 AO TERMO DE COLABORAÇÃO Nº 113/DRE-BT/2021 - RPP</t>
  </si>
  <si>
    <t>6016.2021/0096410-1</t>
  </si>
  <si>
    <t>TERMO DE ADITAMENTO Nº 0505/2026 AO TERMO DE COLABORAÇÃO Nº 143/DRE-BT/2021 -RPP</t>
  </si>
  <si>
    <t>6016.2021/0102380-7</t>
  </si>
  <si>
    <t>TERMO DE ADITAMENTO Nº 0053/2026 AO TERMO DE COLABORAÇÃO Nº 201/DRE-BT/2020 -RPP</t>
  </si>
  <si>
    <t>6016.2020/0057179-5</t>
  </si>
  <si>
    <t>TERMO DE ADITAMENTO Nº 0463/2026/RPP AO TERMO DE COLABORAÇÃO Nº84/DRE-CL/2017-RPP</t>
  </si>
  <si>
    <t>6016.2017/0043506-3</t>
  </si>
  <si>
    <t>62.440.045/0001-34</t>
  </si>
  <si>
    <t>ASSOCIAÇÃO OBRA DO BERÇO</t>
  </si>
  <si>
    <t>AMPLIAÇÃO DA CAPACIDADE DE ATENDIMENTO COM REDUÇÃO DE BERÇÁRIO</t>
  </si>
  <si>
    <t>R$ 18.069.658,60</t>
  </si>
  <si>
    <t>TERMO DE ADITAMENTO N.º 0667/2026 AO TERMO DE COLABORAÇÃO N.º 228/DRE-CL/2020/RPP</t>
  </si>
  <si>
    <t>6016.2020/0074174-7</t>
  </si>
  <si>
    <t>01.253.481/0001-00</t>
  </si>
  <si>
    <t>INSTITUTO DE DEFESA DOS DIREITOS HUMANOS NOSSSA SENHORA MAGLAC</t>
  </si>
  <si>
    <t>ALTERAÇÃO DE ENDEREÇO DO CEI/ ADEQUAÇÃO DO VALOR LOCATÍCIO/ ALTERAÇÃO DA CAPACIDADE DE ATENDIMENTO</t>
  </si>
  <si>
    <t>R$ 12.867.264,60</t>
  </si>
  <si>
    <t>TERMO DE ADITAMENTO Nº 0850/2026/RPP AO TERMO DE COLABORAÇÃO Nº773/DRE-CL/2018-RPP</t>
  </si>
  <si>
    <t>6016.2018/0055248-7</t>
  </si>
  <si>
    <t>05.924.506/0001-00</t>
  </si>
  <si>
    <t>ASSOCIAÇÃO ESPORTE CLUBE VILA REAL - AECVR</t>
  </si>
  <si>
    <t>R$ 39.255.946,90</t>
  </si>
  <si>
    <t>TERMO DE ADITAMENTO Nº 0851/2026/RPI AO TERMO DE COLABORAÇÃO Nº38/DRE-CL/2025-RPI</t>
  </si>
  <si>
    <t>6016.2025/0040740-4</t>
  </si>
  <si>
    <t>R$ 13.065.074,67</t>
  </si>
  <si>
    <t>TERMO DE ADITAMENTO Nº 877/2026 AO TERMO DE COLABORAÇÃO Nº 949/DRE-IP/2017-RPP</t>
  </si>
  <si>
    <t>6016.2017/0048824-8</t>
  </si>
  <si>
    <t>07.144.360/0001-06</t>
  </si>
  <si>
    <t>ASSOCIAÇÃO PAULISTA DE APOIA A FAMILIA - APAF</t>
  </si>
  <si>
    <t>ADITAMENTO PARA REDUÇÃO DA CAPACIDADE DE ATENDIMENTO E REDUÇÃO DO BERÇÁRIO</t>
  </si>
  <si>
    <t>TERMO DE ADITAMENTO Nº 868/2017 AO TERMO DE COLABORAÇÃO Nº 870/DRE-IP/2025-RPI</t>
  </si>
  <si>
    <t>6016.2017/0049148-6</t>
  </si>
  <si>
    <t>38.883.732/0001-40</t>
  </si>
  <si>
    <t>UNIAO DE NUCLEOS ASS DOS MORADORES DE HELIOPOLIS E REGIAO</t>
  </si>
  <si>
    <t>AUMENTO DA CAPACIDADE DE ATENDIMENTO E REDUÇÃO DO BERÇÁRIO</t>
  </si>
  <si>
    <t>TERMO DE ADITAMENTO Nº 909/2026 AO TERMO DE COLABORAÇÃO Nº 962/DRE-IP/2017-RPP</t>
  </si>
  <si>
    <t>6016.2017/0049149-4</t>
  </si>
  <si>
    <t>62.743.760/0001-46</t>
  </si>
  <si>
    <t>CRECHE BARONEZA DE LIMEIRA</t>
  </si>
  <si>
    <t>AUMENTO DA CAPACIDADE DE ATENDIMENTO</t>
  </si>
  <si>
    <t>11/02/2026</t>
  </si>
  <si>
    <t>TERMO DE ADITAMENTO Nº0038 2026 AO TERMO DE COLABORAÇÃO N°0723 DRE-JT 2017 - RPP</t>
  </si>
  <si>
    <t>6016.2017/0054400-8</t>
  </si>
  <si>
    <t>51.158.848/0001-84</t>
  </si>
  <si>
    <t>ASSOCIAÇÃO OBRAS SOCIAIS SANTA CRUZ</t>
  </si>
  <si>
    <t>ATENDIMENTO ÀS CRIANÇAS POR MEIO DE CENTRO DE EDUCAÇÃO INFANTIL, SEGUNDO AS DIRETRIZES TÉCNICAS DA SECRETARIA MUNICIPAL DE EDUCAÇÃO E DE ACORDO COM O PLANO DE TRABALHO APROVADO PELA DIRETORIA REGIONAL DE EDUCAÇÃO, ATRAVÉS DO CEI DOM GUANELLA.</t>
  </si>
  <si>
    <t>TERMO DE ADITAMENTO Nº0039 2026 AO TERMO DE COLABORAÇÃO N°1250 DRE-JT 2017 - RPI</t>
  </si>
  <si>
    <t>6016.2017/0058475-1</t>
  </si>
  <si>
    <t>55.236.152/0001-80</t>
  </si>
  <si>
    <t>INSTITUTO PENSAR DE EDUCACAO E CULTURA</t>
  </si>
  <si>
    <t>ATENDIMENTO ÀS CRIANÇAS POR MEIO DE CENTRO DE EDUCAÇÃO INFANTIL, SEGUNDO AS DIRETRIZES TÉCNICAS DA SECRETARIA MUNICIPAL DE EDUCAÇÃO E DE ACORDO COM O PLANO DE TRABALHO APROVADO PELA DIRETORIA REGIONAL DE EDUCAÇÃO, ATRAVÉS DO CEI ELIZABETH DE SOUZA.</t>
  </si>
  <si>
    <t>TERMO DE ADITAMENTO Nº0040 2026 AO TERMO DE COLABORAÇÃO N°0032 DRE-JT 2024 - RPP</t>
  </si>
  <si>
    <t>6016.2023/0000454-3</t>
  </si>
  <si>
    <t>11.699.067/0001-82</t>
  </si>
  <si>
    <t>INESP INSTITUIÇAO ESPERANCA PARA TODOS</t>
  </si>
  <si>
    <t>ATENDIMENTO ÀS CRIANÇAS POR MEIO DE CENTRO DE EDUCAÇÃO INFANTIL, SEGUNDO AS DIRETRIZES TÉCNICAS DA SECRETARIA MUNICIPAL DE EDUCAÇÃO E DE ACORDO COM O PLANO DE TRABALHO APROVADO PELA DIRETORIA REGIONAL DE EDUCAÇÃO, ATRAVÉS DO CEI ESPERANÇA PARA TODOS III FONTALIS.</t>
  </si>
  <si>
    <t>TERMO DE ADITAMENTO Nº 0014/2026 AO TERMO DE COLABORAÇÃO Nº 804/DRE-BT/2018 -RPP</t>
  </si>
  <si>
    <t>6016.2018/0061342-7</t>
  </si>
  <si>
    <t>05.401.345/0001-70</t>
  </si>
  <si>
    <t>INSTITUTO ANGLICANO</t>
  </si>
  <si>
    <t>TERMO DE ADITAMENTO Nº 0506/2026 AO TERMO DE COLABORAÇÃO Nº 334/DRE-BT/2019 -RPP</t>
  </si>
  <si>
    <t>6016.2019/0078701-0</t>
  </si>
  <si>
    <t>TERMO DE ADITAMENTO Nº 0052/2026 AO TERMO DE COLABORAÇÃO Nº 805/DRE-BT/2018 -RPP</t>
  </si>
  <si>
    <t>6016.2018/0061343-5</t>
  </si>
  <si>
    <t>TERMO DE ADITAMENTO Nº 0023/2026/RPP AO TERMO DE COLABORAÇÃO Nº598/DRE-CL/2017-RPP</t>
  </si>
  <si>
    <t>6016.2017/0052727-8</t>
  </si>
  <si>
    <t>00.209.352/0001-51</t>
  </si>
  <si>
    <t>ASSOCIAÇÃO NOITE ENCANTADA</t>
  </si>
  <si>
    <t>R$ 13.278.865,40  </t>
  </si>
  <si>
    <t>TERMO DE ADITAMENTO Nº 0848/2026/RPP AO TERMO DE COLABORAÇÃO Nº6/DRE-CL/2019-RPP</t>
  </si>
  <si>
    <t>6016.2019/0003701-0</t>
  </si>
  <si>
    <t>54.281.191/0001-36</t>
  </si>
  <si>
    <t>SOCIEDADE AMIGOS DO JARDIM CAPELA E ADJACÊNCIAS</t>
  </si>
  <si>
    <t>MANUTENÇÃO D ACAPACIDADE DE ATENDIMENTO COM REDUÇÃO DE BERÇÁRIO</t>
  </si>
  <si>
    <t>R$ 10.331.380,40</t>
  </si>
  <si>
    <t>TERMO DE APOSTILAMENTO/2026 AO TERMO DE COLABORAÇÃO Nº 151.18 /DRECL/2017-RPP</t>
  </si>
  <si>
    <t>6016.2017/0044201-9</t>
  </si>
  <si>
    <t>08.002.631/0001-51</t>
  </si>
  <si>
    <t>INSTITUTO VIVA MELHOR</t>
  </si>
  <si>
    <t>APOSTILAMENTO AO TERMO DE COLABORAÇÃO REAJUSTE DA VERBA DE LOCAÇÃO</t>
  </si>
  <si>
    <t>R$ 15.055,81</t>
  </si>
  <si>
    <t>TERMO DE APOSTILAMENTO</t>
  </si>
  <si>
    <t>TERMO DE ADITAMENTO Nº 0918/2026 AO TERMO DE COLABORAÇÃO Nº768/DRE-CS/2018-RPP</t>
  </si>
  <si>
    <t>6016.2018/0058090-1</t>
  </si>
  <si>
    <t>01.435.552/0001-95</t>
  </si>
  <si>
    <t>NUCLEO DE PROMOCAO SOCIAL VENHA CONOSCO</t>
  </si>
  <si>
    <t>REDUÇÃO DA CAPACIDADE DE ATENDIMENTO, AMPLIAÇÃO DA CAPACIDADE DE BERÇÁRIO</t>
  </si>
  <si>
    <t>TERMO DE ADITAMENTO Nº 0722/2026 AO TERMO DE COLABORAÇÃO Nº1435/DRE-CS/2017-RPP</t>
  </si>
  <si>
    <t>6016.2017/0054696-5</t>
  </si>
  <si>
    <t>52.582.202/0001-92</t>
  </si>
  <si>
    <t xml:space="preserve">A MÃO COOPERADORA OBRAS SOCIAIS  E EDUCACIONAIS </t>
  </si>
  <si>
    <t>REDUÇÃO DA CAPACIDADE DE ATENDIMENTO E AMPLIAÇÃO DA CAPACIDADE DE BERÇÁRIO</t>
  </si>
  <si>
    <t>TERMO DE APOSTILAMENTO/2026 AO TERMO DE COLABORAÇÃO Nº 280/DRE-G/2019-RPP</t>
  </si>
  <si>
    <t>6016.2019/0070735-0</t>
  </si>
  <si>
    <t>60.915.790/0001-67</t>
  </si>
  <si>
    <t>CRUZADA PRO INFANCIA</t>
  </si>
  <si>
    <t>REAJUSTE DA VERBA DE LOCAÇÃO</t>
  </si>
  <si>
    <t>R$ 11.905.531,43</t>
  </si>
  <si>
    <t>TERMO DE APOSTILAMENTO/2026 AO TERMO DE COLABORAÇÃO Nº 276/DRE-G/2019-RPP</t>
  </si>
  <si>
    <t>6016.2019/0073348-3</t>
  </si>
  <si>
    <t>21.082.489/0001-68</t>
  </si>
  <si>
    <t>INSTITUTO SOCIAL E EDUCACIONAL BOAVENTURA</t>
  </si>
  <si>
    <t>R$ 7.007.545,40</t>
  </si>
  <si>
    <t>TERMO DE APOSTILAMENTO/2026 AO TERMO DE COLABORAÇÃO Nº 283/DRE-G/2019-RPP</t>
  </si>
  <si>
    <t>6016.2019/0070742-3</t>
  </si>
  <si>
    <t>R$ 16.454.609,63</t>
  </si>
  <si>
    <t>TERMO DE APOSTILAMENTO/2026 AO TERMO DE COLABORAÇÃO Nº 259/DRE-G/2019-RPP</t>
  </si>
  <si>
    <t>6016.2019/0073080-8</t>
  </si>
  <si>
    <t>04.676.010/0001-00</t>
  </si>
  <si>
    <t>ASSOCIAÇÃO DE LUTAS E PROMOÇÃO SOCIAL JD ROBRU E ADJACÊNCIAS</t>
  </si>
  <si>
    <t>R$ 10.583.538,91</t>
  </si>
  <si>
    <t>TERMO DE APOSTILAMENTO/2026 AO TERMO DE COLABORAÇÃO Nº 278/DRE-G/2019-RPP</t>
  </si>
  <si>
    <t>6016.2019/0070732-6</t>
  </si>
  <si>
    <t>R$ 14.985.637,08</t>
  </si>
  <si>
    <t>TERMO DE APOSTILAMENTO/2026 AO TERMO DE COLABORAÇÃO Nº 281/DRE-G/2019-RPP</t>
  </si>
  <si>
    <t>6016.2019/0070740-7</t>
  </si>
  <si>
    <t>R$ 11.673.380,62</t>
  </si>
  <si>
    <t>TERMO DE APOSTILAMENTO/2026 AO TERMO DE COLABORAÇÃO Nº 292/DRE-G/2019-RPP</t>
  </si>
  <si>
    <t>6016.2019/0078875-0</t>
  </si>
  <si>
    <t>18.622.542/0001-61</t>
  </si>
  <si>
    <t>ASSOCIAÇÃO BENEFICENTE SAMPAIO E LIMA</t>
  </si>
  <si>
    <t>R$ 10.727.529,29</t>
  </si>
  <si>
    <t>TERMO DE APOSTILAMENTO/2026 AO TERMO DE COLABORAÇÃO Nº 1188/DRE-G/2017-RPP</t>
  </si>
  <si>
    <t>6016.2017/0048253-3</t>
  </si>
  <si>
    <t>04.154.961/0001-01</t>
  </si>
  <si>
    <t>FORUM DOS MUTIRÕES DE SÃO PAULO</t>
  </si>
  <si>
    <t>R$ 5.221.298,14</t>
  </si>
  <si>
    <t>TERMO DE ADITAMENTO Nº 1144/2026 AO TERMO DE COLABORAÇÃO Nº 44/DRE-G/2025-RPP</t>
  </si>
  <si>
    <t>6016.2025/0118468-9</t>
  </si>
  <si>
    <t>04.485.287/0001-48</t>
  </si>
  <si>
    <t>ASSOCIAÇÃO PARA QUALIFICAÇÃO PROFISSIONAL E SOCIAL DOS MORADORES DO JD PEDRO JOSÉ NUNES</t>
  </si>
  <si>
    <t>ATENDIMENTO ÀS CRIANÇAS POR MEIO DE CENTRO DE EDUCAÇÃO INFANTIL, SEGUNDO AS DIRETRIZES TÉCNICAS DA SECRETARIA MUNICIPAL DE EDUCAÇÃO E DE ACORDO COM O PLANO DE TRABALHO APROVADO PELA DIRETORIA REGIONAL DE EDUCAÇÃO.</t>
  </si>
  <si>
    <t>R$ 9.443.760,13</t>
  </si>
  <si>
    <t>TERMO DE ADITAMENTO Nº 0967/2026 AO TERMO DE COLABORAÇÃO Nº 406/DRE-G/2018-RPP</t>
  </si>
  <si>
    <t>6016.2017/0048482-0</t>
  </si>
  <si>
    <t>04.420.470/0001-65</t>
  </si>
  <si>
    <t>ASSOCIAÇÃO BENEFICENTE JERUSALEM</t>
  </si>
  <si>
    <t>R$ 4.718.024,78</t>
  </si>
  <si>
    <t>TERMO DE ADITAMENTO Nº 875/2026 AO TERMO DE COLABORAÇÃO Nº 907/DRE-IP/2017-RPP</t>
  </si>
  <si>
    <t>6016.2017/0048822-1</t>
  </si>
  <si>
    <t>REDUÇÃO DA CAPACIDADE DE ATENDIMENTO</t>
  </si>
  <si>
    <t>TERMO DE ADITAMENTO Nº 1006/2026 AO TERMO DE COLABORAÇÃO Nº 1048/DRE-IP/2017</t>
  </si>
  <si>
    <t>6016.2017/0050792-7</t>
  </si>
  <si>
    <t>13/02/2026</t>
  </si>
  <si>
    <t>TERMO DE ADITAMENTO Nº0035 2026 AO TERMO DE COLABORAÇÃO N°0721 DRE-JT 2017 - RPP</t>
  </si>
  <si>
    <t>6016.2017/0054317-6</t>
  </si>
  <si>
    <t>60.958.972/0001-15</t>
  </si>
  <si>
    <t>LAR BATISTA DE CRIANCAS</t>
  </si>
  <si>
    <t>ATENDIMENTO ÀS CRIANÇAS POR MEIO DE CENTRO DE EDUCAÇÃO INFANTIL, SEGUNDO AS DIRETRIZES TÉCNICAS DA SECRETARIA MUNICIPAL DE EDUCAÇÃO E DE ACORDO COM O PLANO DE TRABALHO APROVADO PELA DIRETORIA REGIONAL DE EDUCAÇÃO, ATRAVÉS DO CEI CASA BATISTA DA AMIZADE.</t>
  </si>
  <si>
    <t>TERMO DE ADITAMENTO Nº0042 2026 AO TERMO DE COLABORAÇÃO N°0654 DRE-JT 2017 - RPP</t>
  </si>
  <si>
    <t>6016.2017/0052976-9</t>
  </si>
  <si>
    <t>51.601.748/0001-80</t>
  </si>
  <si>
    <t>CENTRO COMUNITARIO SANTA INES - CECOSI</t>
  </si>
  <si>
    <t>ATENDIMENTO ÀS CRIANÇAS POR MEIO DE CENTRO DE EDUCAÇÃO INFANTIL, SEGUNDO AS DIRETRIZES TÉCNICAS DA SECRETARIA MUNICIPAL DE EDUCAÇÃO E DE ACORDO COM O PLANO DE TRABALHO APROVADO PELA DIRETORIA REGIONAL DE EDUCAÇÃO, ATRAVÉS DO CEI JOÃO PAULO II.</t>
  </si>
  <si>
    <t>TERMO DE COLABORAÇÃO Nº 05/DRE-MP/2026 -RPP</t>
  </si>
  <si>
    <t>6016.2026/0007399-0</t>
  </si>
  <si>
    <t>11.042.809/0001-00</t>
  </si>
  <si>
    <t>ASSOCIAÇÃO DA CIDADE AZUL E ADJACENTES</t>
  </si>
  <si>
    <t>TERMO DE CELEBRAÇÃO</t>
  </si>
  <si>
    <t>TERMO DE COLABORAÇÃO Nº 06/DRE-MP/2026 -RPP</t>
  </si>
  <si>
    <t>6016.2026/0007394-0</t>
  </si>
  <si>
    <t>32.275.820/0001-82</t>
  </si>
  <si>
    <t>INSTITUTO EDUCACIONAL LUZ DIVINA</t>
  </si>
  <si>
    <t>TERMO DE COLABORAÇÃO Nº 09/DRE-MP/2026 -RPP</t>
  </si>
  <si>
    <t>6016.2026/0007402-4</t>
  </si>
  <si>
    <t>04.160.147/0001-08</t>
  </si>
  <si>
    <t>ASSOCIAÇÃO BENEFICENTE KAIRÓS</t>
  </si>
  <si>
    <t>TERMO DE COLABORAÇÃO Nº 08/DRE-MP/2026 -RPP</t>
  </si>
  <si>
    <t>6016.2026/0007375-3</t>
  </si>
  <si>
    <t>23.102.382/0001-60</t>
  </si>
  <si>
    <t>ASSOCIAÇÃO BENEFICENTE MANÁ XV DE NOVEMBRO</t>
  </si>
  <si>
    <t>TERMO DE ADITAMENTO Nº2692/2026 AO TERMO DE COLABORAÇÃO Nº105/DRE-PE/2017- RPP</t>
  </si>
  <si>
    <t>6016.2017/0040879-1</t>
  </si>
  <si>
    <t>62.180.252/0001-05</t>
  </si>
  <si>
    <t>FRATERNIDADE IRMÃ AMÉLIA</t>
  </si>
  <si>
    <t>TERMO DE ADITAMENTO Nº373/2026 AO TERMO DE COLABORAÇÃO Nº107/DRE-PE/2017- RPP</t>
  </si>
  <si>
    <t>6016.2017/0058562-6</t>
  </si>
  <si>
    <t>08.849.334/0001-46</t>
  </si>
  <si>
    <t>ONDACAIMA</t>
  </si>
  <si>
    <t>TERMO DE ADITAMENTO Nº 1148/2026 AO TERMO DE COLABORAÇÃO Nº 661/DRE-PJ/2017 - RPP</t>
  </si>
  <si>
    <t>6016.2018/0015642-5</t>
  </si>
  <si>
    <t>11.536.476/0001-68</t>
  </si>
  <si>
    <t>INSTITUTO ALPHA R&amp;V</t>
  </si>
  <si>
    <t>TERMO DE ADITAMENTO Nº 727/2026 AO TERMO DE COLABORAÇÃO Nº 30/DRE-SA/2022-RPP</t>
  </si>
  <si>
    <t>6016.2022/0085149-0</t>
  </si>
  <si>
    <t>00.211.393/0001-82</t>
  </si>
  <si>
    <t>ASSOCIAÇÃO CRISTÃ PAZ ESPERANÇA E ADJACENTES</t>
  </si>
  <si>
    <t>R$   7.877.627,20</t>
  </si>
  <si>
    <t>TERMO DE ADITAMENTO Nº 569/2026 AO TERMO DE COLABORAÇÃO Nº 555/DRE-SA/2017-RPI</t>
  </si>
  <si>
    <t>6016.2017/0044455-0</t>
  </si>
  <si>
    <t>R$ 15.575.298,20</t>
  </si>
  <si>
    <t>TERMO DE ADITAMENTO Nº 570/2026 AO TERMO DE COLABORAÇÃO Nº 33/DRE-SA/2022-RPP</t>
  </si>
  <si>
    <t>6016.2022/0084038-2</t>
  </si>
  <si>
    <t>07.376.674/0001-34</t>
  </si>
  <si>
    <t>GFWC CRÊ-SER</t>
  </si>
  <si>
    <t>ADEQUAÇÃO DE DEMANDA PARA VAGAS FUTURAS, COM O AUMENTO DA CAPACIDADE DE ATENDIMENTO E MANUTENÇÃO DA CAPACIDADE DE BERÇÁRIO</t>
  </si>
  <si>
    <t>R$ 14.715.116,00</t>
  </si>
  <si>
    <t>TERMO DE APOSTILAMENTO 2026 AO TERMO DE COLABORAÇÃO Nº 1672021/ DRE-SM/2021-RPP</t>
  </si>
  <si>
    <t>6016.2020/0098917-0</t>
  </si>
  <si>
    <t xml:space="preserve"> 31.824.028/0001-77</t>
  </si>
  <si>
    <t>OSC ASSOCIAÇÃO BRUNA ROSA</t>
  </si>
  <si>
    <t>REAJUSTE DE LOCAÇÃO</t>
  </si>
  <si>
    <t>R$ 8.277,54 </t>
  </si>
  <si>
    <t> 19/01/2026</t>
  </si>
  <si>
    <t>TERMO DE ADITAMENTO Nº 0207/2026 AO TERMO DE COLABORAÇÃO Nº 603/DRE-BT/2017 -RPP</t>
  </si>
  <si>
    <t>6016.2017/0043993-0</t>
  </si>
  <si>
    <t>TERMO DE ADITAMENTO Nº 0031/2026 AO TERMO DE COLABORAÇÃO Nº 57/DRE-BT/2017 -RPP</t>
  </si>
  <si>
    <t>6016.2018/0000309-2</t>
  </si>
  <si>
    <t>60.597.044/0001-72</t>
  </si>
  <si>
    <t>LIGA DAS SENHORAS CATÓLICAS DE SÃO PAULO</t>
  </si>
  <si>
    <t>TERMO DE ADITAMENTO Nº 0823/2026/RPP AO TERMO DE COLABORAÇÃO Nº86.18/DRE-CL/2025-RPP</t>
  </si>
  <si>
    <t>6016.2017/0043502-0</t>
  </si>
  <si>
    <t xml:space="preserve"> 60.981.073/0001-33</t>
  </si>
  <si>
    <t>ASSOCIAÇÃO BENEFICENTE GRUPO DA CARIDADE</t>
  </si>
  <si>
    <t>AMPLIAÇÃO DA CAPACIDADE DE ATENDIMENTO COM AUMENTO DE BERÇÁRIO</t>
  </si>
  <si>
    <t>R$ 8.710.954,70</t>
  </si>
  <si>
    <t>TERMO DE ADITAMENTO Nº 0827/2026/RPP AO TERMO DE COLABORAÇÃO Nº88.18/DRE-CL/2017-RPP</t>
  </si>
  <si>
    <t>6016.2017/0043503-9</t>
  </si>
  <si>
    <t>R$ 8.809.665,90</t>
  </si>
  <si>
    <t>TERMO DE APOSTILAMENTO/2026 AO TERMO DE COLABORAÇÃO Nº 87/DRECL/2021-RPP</t>
  </si>
  <si>
    <t>6016.2021/0094065-2</t>
  </si>
  <si>
    <t xml:space="preserve"> 05.824.978/0001-91</t>
  </si>
  <si>
    <t xml:space="preserve"> INSTITUTO IRMÃ DULCE</t>
  </si>
  <si>
    <t>R$ 12.590,55</t>
  </si>
  <si>
    <t>TERMO DE COLABORAÇÃO Nº 003/DRE-FB/2026 - RPP</t>
  </si>
  <si>
    <t>6016.2025/0151785-8</t>
  </si>
  <si>
    <t>01.346.003/0001-44</t>
  </si>
  <si>
    <t>ASSOCIAÇÃO GUIADOS PELA FÉ</t>
  </si>
  <si>
    <t>CELEBRAÇÃO</t>
  </si>
  <si>
    <t>R$ 12.278.037,44</t>
  </si>
  <si>
    <t>TERMO DE ADITAMENTO Nº0646/2026 AO TERMO DE COLABORAÇÃO Nº1450/DRE-FB/2017-RPP</t>
  </si>
  <si>
    <t>6016.2017/0058867-6</t>
  </si>
  <si>
    <t>59.586.347/0001-00</t>
  </si>
  <si>
    <t>ASSOCIAÇÃO DA UNIÃO</t>
  </si>
  <si>
    <t>ADITAMENTO DE CAPACIDADE</t>
  </si>
  <si>
    <t>R$ 4.445.484,05</t>
  </si>
  <si>
    <t>TERMO DE ADITAMENTO Nº0732/2026 AO TERMO DE COLABORAÇÃO Nº54/DRE-FB/2017-RPP</t>
  </si>
  <si>
    <t>6016.2017/0058914-1</t>
  </si>
  <si>
    <t>09.359.786/0001-02</t>
  </si>
  <si>
    <t>ASSOCIAÇÃO SÃO GABRIEL</t>
  </si>
  <si>
    <t>R$  5.045.778,27</t>
  </si>
  <si>
    <t>TERMO DE ADITAMENTO Nº 938/2026 AO TERMO DE COLABORAÇÃO Nº 34/DRE-IP/2019-RPP</t>
  </si>
  <si>
    <t>6016.2019/0024576-4</t>
  </si>
  <si>
    <t>TERMO DE ADITAMENTO Nº 974/2026 AO TERMO DE COLABORAÇÃO Nº 998/DRE-IP/2017-RPP</t>
  </si>
  <si>
    <t>6016.2017/0050797-8</t>
  </si>
  <si>
    <t>60.463.072/0001-05</t>
  </si>
  <si>
    <t>LICEU CORACAO DE JESUS</t>
  </si>
  <si>
    <t>TERMO DE ADITAMENTO Nº 872/2026 AO TERMO DE COLABORAÇÃO Nº 729/DRE-IP/2018-RPP</t>
  </si>
  <si>
    <t>6016.2018/0047619-5</t>
  </si>
  <si>
    <t>58.068.735/0001-37</t>
  </si>
  <si>
    <t>INSTITUTO BINATI</t>
  </si>
  <si>
    <t>REDUÇÃO DA CAPACIDADE DE ATENDIMENTO E REDUÇÃO DO BERÇÁRIO</t>
  </si>
  <si>
    <t>TERMO DE ADITAMENTO Nº0198 2026 AO TERMO DE COLABORAÇÃO N°1421 DRE-JT 2017 - RPP</t>
  </si>
  <si>
    <t>6016.2017/0058762-9</t>
  </si>
  <si>
    <t>43.633.288/0001-44</t>
  </si>
  <si>
    <t>CENTRO DE ORIENTACAO A FAMILIA- COR</t>
  </si>
  <si>
    <t>ATENDIMENTO ÀS CRIANÇAS POR MEIO DE CENTRO DE EDUCAÇÃO INFANTIL, SEGUNDO AS DIRETRIZES TÉCNICAS DA SECRETARIA MUNICIPAL DE EDUCAÇÃO E DE ACORDO COM O PLANO DE TRABALHO APROVADO PELA DIRETORIA REGIONAL DE EDUCAÇÃO, ATRAVÉS DO CEI NAIR SALGADO.</t>
  </si>
  <si>
    <t>TERMO DE ADITAMENTO Nº0241 2026 AO TERMO DE COLABORAÇÃO N°1433 DRE-JT 2017 - RPP</t>
  </si>
  <si>
    <t>6016.2017/0058806-4</t>
  </si>
  <si>
    <t>54.325.238/0001-16</t>
  </si>
  <si>
    <t>ASSOCIACAO DOS MORADORES DA ZONA NORTE</t>
  </si>
  <si>
    <t>ATENDIMENTO ÀS CRIANÇAS POR MEIO DE CENTRO DE EDUCAÇÃO INFANTIL, SEGUNDO AS DIRETRIZES TÉCNICAS DA SECRETARIA MUNICIPAL DE EDUCAÇÃO E DE ACORDO COM O PLANO DE TRABALHO APROVADO PELA DIRETORIA REGIONAL DE EDUCAÇÃO, ATRAVÉS DO CEI RAIO DE SOL AMELIA DINIZ ANTAS.</t>
  </si>
  <si>
    <t>TERMO DE ADITAMENTO Nº0242 2026 AO TERMO DE COLABORAÇÃO N°1171 DRE-JT 2017 - RPI</t>
  </si>
  <si>
    <t>6016.2017/0058361-5</t>
  </si>
  <si>
    <t>ATENDIMENTO ÀS CRIANÇAS POR MEIO DE CENTRO DE EDUCAÇÃO INFANTIL, SEGUNDO AS DIRETRIZES TÉCNICAS DA SECRETARIA MUNICIPAL DE EDUCAÇÃO E DE ACORDO COM O PLANO DE TRABALHO APROVADO PELA DIRETORIA REGIONAL DE EDUCAÇÃO, ATRAVÉS DO CEI SIGNE CARLSON.</t>
  </si>
  <si>
    <t>TERMO DE ADITAMENTO Nº 139/2026 AO TERMO DE COLABORAÇÃO Nº 602 /DRE-MP/2018 -RPP</t>
  </si>
  <si>
    <t>6016.2018/0015821-5</t>
  </si>
  <si>
    <t>02.889.233/0001-12</t>
  </si>
  <si>
    <t>ASSOCIAÇÃO BENEFICENTE DAS MULHERES VOLUNTARIOSAS DE SÃO PAULO</t>
  </si>
  <si>
    <t>R$ 12.700.634,98</t>
  </si>
  <si>
    <t>TERMO DE ADITAMENTO Nº 0140 /2026 AO TERMO DE COLABORAÇÃO Nº 743/DRE-MP/ 2017-RPP</t>
  </si>
  <si>
    <t>6016.2017/0050855-9</t>
  </si>
  <si>
    <t>ASSOCIAÇÃO DE LUTAS E PROMOÇÃO SOCIAL JARDIM ROBRÚ E ADJACÊNCIAS</t>
  </si>
  <si>
    <t>R$ 7.454.728,13</t>
  </si>
  <si>
    <t>TERMO DE ADITAMENTO Nº 0141/2026 AO TERMO DE COLABORAÇÃO Nº 381 /DRE-MP/2018 -RPP</t>
  </si>
  <si>
    <t>6016.2017/0050884-2</t>
  </si>
  <si>
    <t>R$ 10.825.002,05</t>
  </si>
  <si>
    <t>TERMO DE ADITAMENTO Nº369/2026 AO TERMO DE COLABORAÇÃO Nº008/DRE-PE/2020- RPP</t>
  </si>
  <si>
    <t>6016.2019/0094803-0</t>
  </si>
  <si>
    <t>TERMO DE ADITAMENTO Nº363/2026 AO TERMO DE COLABORAÇÃO Nº113/DRE-PE/2017- RPP</t>
  </si>
  <si>
    <t>6016.2017/0053870-9</t>
  </si>
  <si>
    <t>TERMO DE ADITAMENTO Nº334/2026 AO TERMO DE COLABORAÇÃO Nº103/DRE-PE/2017- RPP</t>
  </si>
  <si>
    <t>6016.2017/0040878-3</t>
  </si>
  <si>
    <t>TERMO DE ADITAMENTO Nº 708/2026 AO TERMO DE COLABORAÇÃO Nº 569/DRE-SA/2017-RPP</t>
  </si>
  <si>
    <t>6016.2017/0044473-9</t>
  </si>
  <si>
    <t>CRUZADA PRÓ INFÂNCIA</t>
  </si>
  <si>
    <t>ADEQUAÇÃO DE DEMANDA PARA VAGAS FUTURAS, COM A REDUÇÃO DA CAPACIDADE DE ATENDIMENTO E A REDUÇÃO DA CAPACIDADE DE BERÇÁRIO</t>
  </si>
  <si>
    <t>R$ 22.300.603,80</t>
  </si>
  <si>
    <t>TERMO DE ADITAMENTO Nº 676/2026 AO TERMO DE COLABORAÇÃO Nº 443/DRE-SA/2017-RPI</t>
  </si>
  <si>
    <t>6016.2017/0044409-7</t>
  </si>
  <si>
    <t>ADEQUAÇÃO DE DEMANDA PARA VAGAS FUTURAS, COM O AUMENTO DA CAPACIDADE DE ATENDIMENTO E REDUÇÃO DA CAPACIDADE DE BERÇÁRIO</t>
  </si>
  <si>
    <t>R$ 15.400.383,60</t>
  </si>
  <si>
    <t>TERMO DE ADITAMENTO Nº 712/2026 AO TERMO DE COLABORAÇÃO Nº 35/DRE-SA/2025-RPP</t>
  </si>
  <si>
    <t>6016.2025/0088136-0</t>
  </si>
  <si>
    <t>R$ 19.623.650,00</t>
  </si>
  <si>
    <t>TERMO DE ADITAMENTO Nº 0045/2026 AO TERMO DE COLABORAÇÃO Nº 815/DRE-BT/2018 -RPP</t>
  </si>
  <si>
    <t>6016.2018/0078372-1</t>
  </si>
  <si>
    <t>50.105.899/0001-85</t>
  </si>
  <si>
    <t>ASSOCIAÇÃO UNIÃO E PROGRESSO DO PARQUE ARARIBÁ E ADJACÊNCIAS</t>
  </si>
  <si>
    <t>TERMO DE ADITAMENTO Nº 0032/2026 AO TERMO DE COLABORAÇÃO Nº 70/DRE-BT/2020 -RPP</t>
  </si>
  <si>
    <t>6016.2020/0027392-1</t>
  </si>
  <si>
    <t>64.033.061/0001-38</t>
  </si>
  <si>
    <t>CARITAS CAMPO LIMPO</t>
  </si>
  <si>
    <t>TERMO DE ADITAMENTO Nº 0229/2026 AO TERMO DE COLABORAÇÃO Nº 19/DRE-BT/2019 -RPP</t>
  </si>
  <si>
    <t>6016.2019/0013022-3</t>
  </si>
  <si>
    <t>ASSOCIAÇÃO FILANTRÓPICA DE EQUOTERAPIA ARCO IRIS</t>
  </si>
  <si>
    <t>TERMO DE ADITAMENTO Nº 0097/2026 AO TERMO DE COLABORAÇÃO Nº 605/DRE-BT/2017 -RPP</t>
  </si>
  <si>
    <t>6016.2017/0048784-5</t>
  </si>
  <si>
    <t>TERMO DE ADITAMENTO Nº 0846/2026/RPP AO TERMO DE COLABORAÇÃO Nº506/DRE-CL/2018-RPP</t>
  </si>
  <si>
    <t>6016.2018/0014213-0</t>
  </si>
  <si>
    <t xml:space="preserve"> 04.048.919/0001-06</t>
  </si>
  <si>
    <t>INSTITUTO SILVA E SANTOS</t>
  </si>
  <si>
    <t>R$ 14.233.879,70</t>
  </si>
  <si>
    <t>TERMO DE ADITAMENTO Nº 0845/2026/RPP AO TERMO DE COLABORAÇÃO Nº117.18/DRE-CL/2017-RPP</t>
  </si>
  <si>
    <t>6016.2017/0043514-4</t>
  </si>
  <si>
    <t>62.851.811/0001-53</t>
  </si>
  <si>
    <t>ASSOCIAÇÃO CEDRO DO LÍBANO DE PROTEÇÃO À INFÂNCIA</t>
  </si>
  <si>
    <t>R$ 14.951.067,60</t>
  </si>
  <si>
    <t>TERMO DE ADITAMENTO Nº 0849/2026/RPP AO TERMO DE COLABORAÇÃO Nº794/DRE-CL/2018-RPP</t>
  </si>
  <si>
    <t>6016.2018/0055253-3</t>
  </si>
  <si>
    <t>04.255.458/0001-42</t>
  </si>
  <si>
    <t>ORGANIZAÇÃO LIBERTÁRIOS DO CAPÃO REDONDO</t>
  </si>
  <si>
    <t>R$ 12.767.839,00</t>
  </si>
  <si>
    <t>TERMO DE ADITAMENTO Nº 0844/2026/RPP AO TERMO DE COLABORAÇÃO Nº691/DRE-CL/2017-RPP</t>
  </si>
  <si>
    <t>6016.2017/0043645-0</t>
  </si>
  <si>
    <t>06.072.239/0001-53</t>
  </si>
  <si>
    <t>INSTITUTO LABOR &amp; VITA</t>
  </si>
  <si>
    <t>REDUÇÃO DA CAPACIDADE DE ATENDIMENTO COM AMPLIAÇÃO DE BERÇÁRIO</t>
  </si>
  <si>
    <t>R$ 18.085.319,70</t>
  </si>
  <si>
    <t xml:space="preserve">TERMO DE ADITAMENTO Nº 0942/2026 AO TERMO DE COLABORAÇÃO Nº 048/DRE-CS/2023 - RPI </t>
  </si>
  <si>
    <t>6016.2023/0070124-4 </t>
  </si>
  <si>
    <t>NUCLEO DE PROMOCAO SOCIAL VENHA CONOSCO</t>
  </si>
  <si>
    <t>AMPLIAÇÃO DA CAPACIDADE DE ATENDIMENTO, REDUÇÃO DA CAPACIDADE DE BERÇÁRIO</t>
  </si>
  <si>
    <t>R$ 240.792,04 </t>
  </si>
  <si>
    <t>TERMO DE ADITAMENTO Nº 0054/2026 AO TERMO DE COLABORAÇÃO Nº 219/DRE-BT/2020 -RPP</t>
  </si>
  <si>
    <t>6016.2020/0081439-6</t>
  </si>
  <si>
    <t>61.697.678/0001-60</t>
  </si>
  <si>
    <t>MOSTEIRO SÃO GERALDO DE SÃO PAULO</t>
  </si>
  <si>
    <t>TERMO DE ADITAMENTO Nº 0407/2026 AO TERMO DE COLABORAÇÃO Nº 320/DREFB/2017 - RPP</t>
  </si>
  <si>
    <t>6016.2017/0046677-5</t>
  </si>
  <si>
    <t>58.106.972/0001-45</t>
  </si>
  <si>
    <t xml:space="preserve">ASSET - ASSOCIAÇÃO EDUCAR PARA TRANSFORMAR </t>
  </si>
  <si>
    <t>ALTERAÇÃO DA CAPACIDADE DE ATENDIMENTO</t>
  </si>
  <si>
    <t>R$ 4.147.879,18</t>
  </si>
  <si>
    <t>TERMO DE ADITAMENTO Nº 414/2026 AO TERMO DE COLABORAÇÃO Nº 053/DREFB/2022 - RPP</t>
  </si>
  <si>
    <t>6016.2022/0133740-4</t>
  </si>
  <si>
    <t>ALPS - ASSOCIAÇÃO DE LUTA E PROMOÇÃO SOCIAL JARDIM ROBRU E ADJACÊNCIAS</t>
  </si>
  <si>
    <t>R$ 3.928.056,48</t>
  </si>
  <si>
    <t>TERMO DE ADITAMENTO Nº 0420/2026 AO TERMO DE COLABORAÇÃO Nº 141/DREFB/2019 - RPP</t>
  </si>
  <si>
    <t>6016.2019/0053807-9</t>
  </si>
  <si>
    <t>INSTITUTO ASSIS BASÍLIO</t>
  </si>
  <si>
    <t>R$ 9.068.042,27</t>
  </si>
  <si>
    <t>TERMO DE ADITAMENTO Nº0243 2026 AO TERMO DE COLABORAÇÃO N°0963 DRE-JT 2017 - RPI</t>
  </si>
  <si>
    <t>6016.2017/0056167-0</t>
  </si>
  <si>
    <t>ATENDIMENTO ÀS CRIANÇAS POR MEIO DE CENTRO DE EDUCAÇÃO INFANTIL, SEGUNDO AS DIRETRIZES TÉCNICAS DA SECRETARIA MUNICIPAL DE EDUCAÇÃO E DE ACORDO COM O PLANO DE TRABALHO APROVADO PELA DIRETORIA REGIONAL DE EDUCAÇÃO, ATRAVÉS DO CEI VILA GUILHERME.</t>
  </si>
  <si>
    <t>TERMO DE ADITAMENTO Nº0244 2026 AO TERMO DE COLABORAÇÃO N°0006 DRE-JT 2017 - RPI</t>
  </si>
  <si>
    <t>6016.2017/0047796-3</t>
  </si>
  <si>
    <t>ATENDIMENTO ÀS CRIANÇAS POR MEIO DE CENTRO DE EDUCAÇÃO INFANTIL, SEGUNDO AS DIRETRIZES TÉCNICAS DA SECRETARIA MUNICIPAL DE EDUCAÇÃO E DE ACORDO COM O PLANO DE TRABALHO APROVADO PELA DIRETORIA REGIONAL DE EDUCAÇÃO, ATRAVÉS DO CEI VILA MEDEIROS.</t>
  </si>
  <si>
    <t>TERMO DE ADITAMENTO Nº0234 2026 AO TERMO DE COLABORAÇÃO N°0750 DRE-JT 2018 - RPP</t>
  </si>
  <si>
    <t>6016.2018/0055725-0</t>
  </si>
  <si>
    <t>12.622.432/0001-13</t>
  </si>
  <si>
    <t>INSTITUTO UNÇÃO E ADORAÇÃO EM CRISTO</t>
  </si>
  <si>
    <t>ATENDIMENTO ÀS CRIANÇAS POR MEIO DE CENTRO DE EDUCAÇÃO INFANTIL, SEGUNDO AS DIRETRIZES TÉCNICAS DA SECRETARIA MUNICIPAL DE EDUCAÇÃO E DE ACORDO COM O PLANO DE TRABALHO APROVADO PELA DIRETORIA REGIONAL DE EDUCAÇÃO, ATRAVÉS DO CEI FUTURO BRILHANTE IV.</t>
  </si>
  <si>
    <t>TERMO DE ADITAMENTO Nº 0142/2026 AO TERMO DE COLABORAÇÃO Nº 461/DRE-MP/ 2018-RPI</t>
  </si>
  <si>
    <t>6016.2017/0051107-0</t>
  </si>
  <si>
    <t>R$ 18.545.197,97</t>
  </si>
  <si>
    <t>TERMO DE ADITAMENTO Nº 718/2026 AO TERMO DE COLABORAÇÃO Nº 464/DRE-SA/2017-RPP</t>
  </si>
  <si>
    <t>6016.2017/0044410-0</t>
  </si>
  <si>
    <t>60.269.586/0001-16</t>
  </si>
  <si>
    <t>ASSOCIAÇÃO BENEFICENTE DE APOIO AO MENOR</t>
  </si>
  <si>
    <t>R$ 10.791.901,10</t>
  </si>
  <si>
    <t>TERMO DE ADITAMENTO Nº 663/2026 AO TERMO DE COLABORAÇÃO Nº 06/DRE-SA/2023-RPP</t>
  </si>
  <si>
    <t>6016.2022/0131920-1</t>
  </si>
  <si>
    <t>NÚCLEO DE PROMOÇÃO SOCIAL VENHA CONOSCO</t>
  </si>
  <si>
    <t>R$ 17.632.100,30</t>
  </si>
  <si>
    <t>TERMO DE ADITAMENTO Nº 737/2026 AO TERMO DE COLABORAÇÃO Nº 89/DRE-SA/2019-RPP</t>
  </si>
  <si>
    <t>6016.2019/0040272-0</t>
  </si>
  <si>
    <t>03.862.123/0001-20</t>
  </si>
  <si>
    <t>ASSOCIAÇÃO COMUNITÁRIA DO JARDIM SÃO JORGE E ADJACÊNCIAS</t>
  </si>
  <si>
    <t>R$ 10.419.153,40</t>
  </si>
  <si>
    <t>TERMO DE ADITAMENTO Nº361/2026 AO TERMO DE COLABORAÇÃO Nº232/DRE-PE/2019- RPP</t>
  </si>
  <si>
    <t>6016.2019/0072607-0</t>
  </si>
  <si>
    <t>73.937.625/0001-58</t>
  </si>
  <si>
    <t>ASSOCIAÇÃO EVANGÉLICA PROJETO RAÍZES</t>
  </si>
  <si>
    <t>TERMO DE ADITAMENTO Nº 0147/2026 AO TERMO DE COLABORAÇÃO Nº 585/DRE-MP/2017 -RPP</t>
  </si>
  <si>
    <t>6016.2017/0051635-7</t>
  </si>
  <si>
    <t>R$ 10.920.462,06</t>
  </si>
  <si>
    <t>TERMO DE ADITAMENTO Nº 0148/2026 AO TERMO DE COLABORAÇÃO Nº 325 /DRE-MP/2018-RPP</t>
  </si>
  <si>
    <t>6016.2017/0051636-5</t>
  </si>
  <si>
    <t>R$ 10.729.996,19</t>
  </si>
  <si>
    <t>TERMO DE ADITAMENTO Nº 0143/2026 AO TERMO DE COLABORAÇÃO Nº 741 /DRE-MP/2018-RPP</t>
  </si>
  <si>
    <t>6016.2018/0052113-1</t>
  </si>
  <si>
    <t>02.082.848/0001-32</t>
  </si>
  <si>
    <t>INSTITUTO SOCIAL HORIZONTES DO SABER</t>
  </si>
  <si>
    <t>R$ 11.195.992,77</t>
  </si>
  <si>
    <t>TERMO DE ADITAMENTO Nº0237 2026 AO TERMO DE COLABORAÇÃO N°0077 DRE-JT 2023 - RPI</t>
  </si>
  <si>
    <t>6016.2023/0118370-0</t>
  </si>
  <si>
    <t>ATENDIMENTO ÀS CRIANÇAS POR MEIO DE CENTRO DE EDUCAÇÃO INFANTIL, SEGUNDO AS DIRETRIZES TÉCNICAS DA SECRETARIA MUNICIPAL DE EDUCAÇÃO E DE ACORDO COM O PLANO DE TRABALHO APROVADO PELA DIRETORIA REGIONAL DE EDUCAÇÃO, ATRAVÉS DO CEI GAL COSTA.</t>
  </si>
  <si>
    <t>TERMO DE ADITAMENTO Nº0186 2026 AO TERMO DE COLABORAÇÃO N°0020 DRE-JT 2025 - RPI</t>
  </si>
  <si>
    <t>6016.2025/0012839-4</t>
  </si>
  <si>
    <t>58.914.979/0001-93</t>
  </si>
  <si>
    <t>INSTITUTO LEAL MARTINS</t>
  </si>
  <si>
    <t>ATENDIMENTO ÀS CRIANÇAS POR MEIO DE CENTRO DE EDUCAÇÃO INFANTIL, SEGUNDO AS DIRETRIZES TÉCNICAS DA SECRETARIA MUNICIPAL DE EDUCAÇÃO E DE ACORDO COM O PLANO DE TRABALHO APROVADO PELA DIRETORIA REGIONAL DE EDUCAÇÃO, ATRAVÉS DO CEI ANDRE NUNES JUNIOR.</t>
  </si>
  <si>
    <t>TERMO DE ADITAMENTO Nº0190 2026 AO TERMO DE COLABORAÇÃO N°0017 DRE-JT 2025 - RPP</t>
  </si>
  <si>
    <t>6016.2025/0016137-5</t>
  </si>
  <si>
    <t xml:space="preserve"> 21.082.489/0001-68</t>
  </si>
  <si>
    <t>ATENDIMENTO ÀS CRIANÇAS POR MEIO DE CENTRO DE EDUCAÇÃO INFANTIL, SEGUNDO AS DIRETRIZES TÉCNICAS DA SECRETARIA MUNICIPAL DE EDUCAÇÃO E DE ACORDO COM O PLANO DE TRABALHO APROVADO PELA DIRETORIA REGIONAL DE EDUCAÇÃO, ATRAVÉS DO CEI BOA VENTURA V.</t>
  </si>
  <si>
    <t>TERMO DE ADITAMENTO Nº 1003/2026 AO TERMO DE COLABORAÇÃO Nº 929/DRE-IP/2017-RPI</t>
  </si>
  <si>
    <t>6016.2017/0049482-5</t>
  </si>
  <si>
    <t>62.272.497/0001-54</t>
  </si>
  <si>
    <t>ASSOCIAÇÃO SANTO AGOSTINHO</t>
  </si>
  <si>
    <t>TERMO DE ADITAMENTO Nº 951/2026 AO TERMO DE COLABORAÇÃO Nº 1062/DRE-IP/2017-RPI</t>
  </si>
  <si>
    <t>6016.2017/0051170-3</t>
  </si>
  <si>
    <t>01.309.378/0001-34</t>
  </si>
  <si>
    <t xml:space="preserve">OBRA ASSISTENCIAL JESUS MENINO </t>
  </si>
  <si>
    <t>AUMENTO DO BERÇÁRIO</t>
  </si>
  <si>
    <t>TERMO DE ADITAMENTO Nº 0412/2026 AO TERMO DE COLABORAÇÃO Nº 672/DRE-FB/2018 - RPP</t>
  </si>
  <si>
    <t>6016.2018/0033958-9</t>
  </si>
  <si>
    <t>11.886.798/0001-37</t>
  </si>
  <si>
    <t>ASSOCIAÇÃO BENEFICENTE UNIÃO E AMIGOS-ABUA</t>
  </si>
  <si>
    <t>R$ 5.941.582,13</t>
  </si>
  <si>
    <t>TERMO DE ADITAMENTO Nº 0425/2026 AO TERMO DE COLABORAÇÃO Nº 680/DRE-FB/2017 - RPP</t>
  </si>
  <si>
    <t>6016.2017/0052322-1</t>
  </si>
  <si>
    <t>47.389.788/0001-33</t>
  </si>
  <si>
    <t xml:space="preserve">SOCIEDADE BENEFICENTE CAMINHANDO PARA O FUTURO </t>
  </si>
  <si>
    <t>R$ 3.381.882,56</t>
  </si>
  <si>
    <t>TERMO DE ADITAMENTO Nº 0928/2026 AO TERMO DE COLABORAÇÃO Nº 1366/DRE-FB/2017 - RPP</t>
  </si>
  <si>
    <t>6016.2017/0058709-2</t>
  </si>
  <si>
    <t>06.035.233/0001-06</t>
  </si>
  <si>
    <t xml:space="preserve">ASSOCIAÇÃO COMUNITÁRIA UM NOVO AMANHECER  </t>
  </si>
  <si>
    <t>R$ 3.085.932,60</t>
  </si>
  <si>
    <t>TERMO DE ADITAMENTO Nº 0435/2026 AO TERMO DE COLABORAÇÃO Nº 1338/DRE-FB/2017 - RPP</t>
  </si>
  <si>
    <t>6016.2017/0057543-4</t>
  </si>
  <si>
    <t>43.704.600/0001-43</t>
  </si>
  <si>
    <t xml:space="preserve">CENTRO DE ASSISTÊNCIA SOCIAL DO JARDIM PERI </t>
  </si>
  <si>
    <t>R$ 3.447.835,72</t>
  </si>
  <si>
    <t>TERMO DE ADITAMENTO Nº 0024/2026 AO TERMO DE COLABORAÇÃO Nº 803/DRE-BT/2018 -RPP</t>
  </si>
  <si>
    <t>6016.2018/0071291-3</t>
  </si>
  <si>
    <t>ADEQUAÇÃO DA VERBA DE LOCAÇÃO, ALTERAÇÃO DE CLÁUSULAS E DA CAPACIDADE DE ATENDIMENTO</t>
  </si>
  <si>
    <t>TERMO DE ADITAMENTO Nº 0270/2026 AO TERMO DE COLABORAÇÃO Nº 234/DRE-BT/2019 -RPP</t>
  </si>
  <si>
    <t>6016.2019/0070329-0</t>
  </si>
  <si>
    <t>ASSOCIAÇÃO DE ASSISTÊNCIA À CRIANCA SANTAMARENSE</t>
  </si>
  <si>
    <t>TERMO DE ADITAMENTO Nº 0208/2026 AO TERMO DE COLABORAÇÃO Nº 68/DRE-BT/2020 -RPP</t>
  </si>
  <si>
    <t>6016.2020/0026722-0</t>
  </si>
  <si>
    <t>TERMO DE ADITAMENTO Nº 1068/2026/RPP AO TERMO DE COLABORAÇÃO Nº253.18/DRE-CL/2017-RPP</t>
  </si>
  <si>
    <t>6016.2017/0044208-6</t>
  </si>
  <si>
    <t>73.863.078/0001-03</t>
  </si>
  <si>
    <t>ASSOCIAÇÃO COMUNITÁRIA UNIDA</t>
  </si>
  <si>
    <t>R$ 9.104.010,00</t>
  </si>
  <si>
    <t>TERMO DE ADITAMENTO Nº 0838/2026/RPP AO TERMO DE COLABORAÇÃO Nº 254.18/DRECL/2017-RPP</t>
  </si>
  <si>
    <t>6016.2017/0044187-0</t>
  </si>
  <si>
    <t>11.297.788/0001-66</t>
  </si>
  <si>
    <t>ASSOCIAÇÃO COMUNITÁRIA EUGÊNIO GÓIS</t>
  </si>
  <si>
    <t>REDUÇÃO DA CAPACIDADE DE ATENDIMENTO COM MANUTENÇÃO DE BERÇÁRIO</t>
  </si>
  <si>
    <t>R$ 12.535.926,30</t>
  </si>
  <si>
    <t>TERMO DE ADITAMENTO Nº 996/2026 AO TERMO DE COLABORAÇÃO Nº 792/DRE-IP/2017-RPP</t>
  </si>
  <si>
    <t>6016.2017/0049855-3</t>
  </si>
  <si>
    <t>15.661.428/0001-52</t>
  </si>
  <si>
    <t>ASSOCIAÇÃO PROTAGONISTA DO AMANHA</t>
  </si>
  <si>
    <t>TERMO DE ADITAMENTO Nº 996/2026 AO TERMO DE COLABORAÇÃO Nº 38/DRE-IP/2019-RPP</t>
  </si>
  <si>
    <t>6016.2019/0024592-6</t>
  </si>
  <si>
    <t>REDUÇÃO DO BERÇÁRIO</t>
  </si>
  <si>
    <t>TERMO DE ADITAMENTO Nº 883/2026 AO TERMO DE COLABORAÇÃO Nº 952/DRE-IP/2017-RPP</t>
  </si>
  <si>
    <t>6016.2017/0048911-2</t>
  </si>
  <si>
    <t>20.068.053/0001-51</t>
  </si>
  <si>
    <t>ASSOCIAÇÃO CENTRAL BEM VIVER</t>
  </si>
  <si>
    <t>ADITAMENTO PARA REDUÇÃO DA CAPACIDADE DO ATENDIMENTO E REDUÇÃO DO BERÇÁRIO</t>
  </si>
  <si>
    <t>18/02/2026</t>
  </si>
  <si>
    <t>TERMO DE ADITAMENTO Nº0191 2026 AO TERMO DE COLABORAÇÃO N°0004 DRE-JT 2022 - RPP</t>
  </si>
  <si>
    <t>6016.2021/0122322-9</t>
  </si>
  <si>
    <t>LIGA DAS SENHORAS CATOLICAS DE SAO PAULO</t>
  </si>
  <si>
    <t>ATENDIMENTO ÀS CRIANÇAS POR MEIO DE CENTRO DE EDUCAÇÃO INFANTIL, SEGUNDO AS DIRETRIZES TÉCNICAS DA SECRETARIA MUNICIPAL DE EDUCAÇÃO E DE ACORDO COM O PLANO DE TRABALHO APROVADO PELA DIRETORIA REGIONAL DE EDUCAÇÃO, ATRAVÉS DO CEI IRMÃ NATIVIDADE.</t>
  </si>
  <si>
    <t>TERMO DE ADITAMENTO Nº0197 2026 AO TERMO DE COLABORAÇÃO N°0046 DRE-JT 2021 - RPP</t>
  </si>
  <si>
    <t>6016.2021/0056885-0</t>
  </si>
  <si>
    <t>02.700.819/0001-97</t>
  </si>
  <si>
    <t>ASSOCIAÇÃO MÃES CARENTES DO JARDIM SÃO CARLOS</t>
  </si>
  <si>
    <t>ATENDIMENTO ÀS CRIANÇAS POR MEIO DE CENTRO DE EDUCAÇÃO INFANTIL, SEGUNDO AS DIRETRIZES TÉCNICAS DA SECRETARIA MUNICIPAL DE EDUCAÇÃO E DE ACORDO COM O PLANO DE TRABALHO APROVADO PELA DIRETORIA REGIONAL DE EDUCAÇÃO, ATRAVÉS DO CEI LIMA BARRETO II.</t>
  </si>
  <si>
    <t>TERMO DE ADITAMENTO Nº0436 2026 AO TERMO DE COLABORAÇÃO N°0027 DRE-JT 2022 - RPP</t>
  </si>
  <si>
    <t>6016.2022/0074123-6</t>
  </si>
  <si>
    <t>ATENDIMENTO ÀS CRIANÇAS POR MEIO DE CENTRO DE EDUCAÇÃO INFANTIL, SEGUNDO AS DIRETRIZES TÉCNICAS DA SECRETARIA MUNICIPAL DE EDUCAÇÃO E DE ACORDO COM O PLANO DE TRABALHO APROVADO PELA DIRETORIA REGIONAL DE EDUCAÇÃO, ATRAVÉS DO CEI AMOR DE TATI.</t>
  </si>
  <si>
    <t>TERMO DE ADITAMENTO Nº 0146/2026 AO TERMO DE COLABORAÇÃO Nº 137/DRE-MP/2020-RPP</t>
  </si>
  <si>
    <t>6016.2020/0021913-7</t>
  </si>
  <si>
    <t>R$ 7.774.680,94</t>
  </si>
  <si>
    <t>TERMO DE ADITAMENTO Nº 0144 /2026 AO TERMO DE COLABORAÇÃO Nº 487/DRE-MP/2018 -RPP</t>
  </si>
  <si>
    <t>6016.2017/0051310-2</t>
  </si>
  <si>
    <t>01/01/203</t>
  </si>
  <si>
    <t>00.265.814/0001-58</t>
  </si>
  <si>
    <t>ASSOCIAÇÃO BENEFICENTE COMUNITÁRIA EM ITAQUERA E ADJACÊNCIAS</t>
  </si>
  <si>
    <t>R$ 16.242.937,18</t>
  </si>
  <si>
    <t>TERMO DE ADITAMENTO Nº 0145/2026 AO TERMO DE COLABORAÇÃO Nº 379/DRE-MP/2018-RPP</t>
  </si>
  <si>
    <t>6016.2017/0051339-0</t>
  </si>
  <si>
    <t>11.143.616/0001-38</t>
  </si>
  <si>
    <t>ASSOCIAÇÃO BENEFICENTE ESTRELA AZUL</t>
  </si>
  <si>
    <t>R$ 16.405.879,45</t>
  </si>
  <si>
    <t>TERMO DE ADITAMENTO Nº 0678/2026 AO TERMO DE COLABORAÇÃO Nº 460 /DRE-MP/2018-RPP</t>
  </si>
  <si>
    <t>6016.2017/0051712-4</t>
  </si>
  <si>
    <t>05.972.232/0001-25</t>
  </si>
  <si>
    <t>ASSOCIAÇÃO BENEFICENTE CLUBE DE MÃES AÇÃO FAMÍLIAS</t>
  </si>
  <si>
    <t>R$ 7.421.024,51</t>
  </si>
  <si>
    <t>TERMO DE ADITAMENTO Nº0149/2026 AO TERMO DE COLABORAÇÃO Nº 429/DRE-MP/2018-RPP</t>
  </si>
  <si>
    <t>6016.2017/0051713-2</t>
  </si>
  <si>
    <t>R$ 8.235.153,68</t>
  </si>
  <si>
    <t>TERMO DE ADITAMENTO N 0154 /2026 AO TERMO DE COLABORAÇÃO Nº 629/DRE-MP/2018-RPP</t>
  </si>
  <si>
    <t>6016.2018/0015824-0</t>
  </si>
  <si>
    <t>01.639.853/0001-30</t>
  </si>
  <si>
    <t>ASSOCIAÇÃO COMUNITÁRIA DOS MORADORES DA VILA CURUÇÁ</t>
  </si>
  <si>
    <t>R$ 7.734.558,52</t>
  </si>
  <si>
    <t>TERMO DE ADITAMENTO Nº331/2026 AO TERMO DE COLABORAÇÃO Nº110/DRE-PE/2017- RPP</t>
  </si>
  <si>
    <t>6016.2017/0058580-4</t>
  </si>
  <si>
    <t>TERMO DE ADITAMENTO Nº359/2026 AO TERMO DE COLABORAÇÃO Nº1152/DRE-PE/2017- RPP</t>
  </si>
  <si>
    <t>6016.2017/0054514-4</t>
  </si>
  <si>
    <t>TERMO DE ADITAMENTO Nº355/2026 AO TERMO DE COLABORAÇÃO Nº220/DRE-PE/2020- RPP</t>
  </si>
  <si>
    <t>6016.2020/0076149-7</t>
  </si>
  <si>
    <t>07.561.536/0001-25</t>
  </si>
  <si>
    <t>ONG PLENO VIVER</t>
  </si>
  <si>
    <t>TERMO DE ADITAMENTO Nº358/2026 AO TERMO DE COLABORAÇÃO Nº229/DRE-PE/2019- RPP</t>
  </si>
  <si>
    <t>6016.2019/0070930-2</t>
  </si>
  <si>
    <t>TERMO DE ADITAMENTO Nº351/2026 AO TERMO DE COLABORAÇÃO Nº1226/DRE-PE/2017- RPP</t>
  </si>
  <si>
    <t>6016.2017/0055242-6</t>
  </si>
  <si>
    <t>44.036.895/0001-90</t>
  </si>
  <si>
    <t>CENTRO ESPÍRITA OLÍMPIA DE OLIVEIRA - CEJOO</t>
  </si>
  <si>
    <t>TERMO DE ADITAMENTO Nº345/2026 AO TERMO DE COLABORAÇÃO Nº1156/DRE-PE/2017- RPP</t>
  </si>
  <si>
    <t>6016.2017/0056053-4</t>
  </si>
  <si>
    <t>00.177.330/0001-57</t>
  </si>
  <si>
    <t>ASSOCIAÇÃO BENEFICENTE LIMA CRUZATO</t>
  </si>
  <si>
    <t>TERMO DE ADITAMENTO Nº341/2026 AO TERMO DE COLABORAÇÃO Nº1211/DRE-PE/2017- RPP</t>
  </si>
  <si>
    <t>6016.2017/0058437-9</t>
  </si>
  <si>
    <t>03.205.769/0001-34</t>
  </si>
  <si>
    <t>INSTITUTO CRIANÇA CIDADÃ - ICC</t>
  </si>
  <si>
    <t>TERMO DE ADITAMENTO Nº338/2026 AO TERMO DE COLABORAÇÃO Nº079/DRE-PE/2023- RPP</t>
  </si>
  <si>
    <t>6016.2023/0120301-9</t>
  </si>
  <si>
    <t>05 ANOS</t>
  </si>
  <si>
    <t>TERMO DE ADITAMENTO Nº 1680/2026 AO TERMO DE COLABORAÇÃO Nº 009/DRE-PJ/2023 - RPP</t>
  </si>
  <si>
    <t>6016.2022/0137285-4</t>
  </si>
  <si>
    <t>TERMO DE ADITAMENTO Nº 02/2026 AO TERMO DE COLABORAÇÃO Nº 001/DRE-PJ/2020 - MOVA</t>
  </si>
  <si>
    <t>6016.2020/0020536-5</t>
  </si>
  <si>
    <t>59.940.296/0001-73</t>
  </si>
  <si>
    <t>SOCIEDADE AMIGOS DO DISTRITO DE PERUS - SADIP</t>
  </si>
  <si>
    <t>TERMO DE ADITAMENTO Nº 658/2026 AO TERMO DE COLABORAÇÃO Nº 1228/DRE-SA/2017-RPI</t>
  </si>
  <si>
    <t>6016.2017/0045804-7</t>
  </si>
  <si>
    <t>46.135.745/0001-69</t>
  </si>
  <si>
    <t>CASA DE ESTAR SÃO MARTINHO</t>
  </si>
  <si>
    <t>R$ 19.827.365,60</t>
  </si>
  <si>
    <t>TERMO DE ADITAMENTO Nº 640/2026 AO TERMO DE COLABORAÇÃO Nº 630/DRE-SA/2017-RPI</t>
  </si>
  <si>
    <t>6016.2017/0044442-9</t>
  </si>
  <si>
    <t>52.636.891/0001-70</t>
  </si>
  <si>
    <t>CENTRO DE PROMOÇÃO SOCIAL CARMEN MENDES CONCEIÇÃO</t>
  </si>
  <si>
    <t>ADEQUAÇÃO DE DEMANDA PARA VAGAS FUTURAS, COM O AUMENTO DA CAPACIDADE DE ATENDIMENTO E O AUMENTO DA CAPACIDADE DE BERÇÁRIO</t>
  </si>
  <si>
    <t>R$ 14.101.991,40</t>
  </si>
  <si>
    <t>TERMO DE ADITAMENTO Nº 553/2026 AO TERMO DE COLABORAÇÃO Nº 55/DRE-SA/2021-RPP</t>
  </si>
  <si>
    <t>6016.2021/0062371-1</t>
  </si>
  <si>
    <t>R$ 10.899.748,40</t>
  </si>
  <si>
    <t>TERMO DE ADITAMENTO Nº 760/2026 AO TERMO DE COLABORAÇÃO Nº 32/DRE-SA/2022-RPP</t>
  </si>
  <si>
    <t>6016.2022/0084123-0</t>
  </si>
  <si>
    <t>R$ 17.608.566,20</t>
  </si>
  <si>
    <t>TERMO DE ADITAMENTO Nº 49/2026 AO TERMO DE COLABORAÇÃO Nº 22/DRE-SA/2021-RPP</t>
  </si>
  <si>
    <t>6016.2021/0005254-4</t>
  </si>
  <si>
    <t>07.185.482/0001-40</t>
  </si>
  <si>
    <t>ASSOCIAÇÃO DOS AMIGOS DA ESCOLA E DA CIDADANIA FERNANDES</t>
  </si>
  <si>
    <t>PRORROGAÇÃO DE VIGÊNCIA, A ADEQUAÇÃO DE DEMANDA PARA VAGAS FUTURAS, COM O AUMENTO DA CAPACIDADE DE ATENDIMENTO E REDUÇÃO DA CAPACIDADE DE BERÇÁRIO, E A ADEQUAÇÃO DO VALOR LOCATÍCIO</t>
  </si>
  <si>
    <t>R$ 19.955.555,90</t>
  </si>
  <si>
    <t>TERMO DE ADITAMENTO Nº 78/2026 AO TERMO DE COLABORAÇÃO Nº 516/DRE-SA/2017-RPP</t>
  </si>
  <si>
    <t>6016.2017/0044451-8</t>
  </si>
  <si>
    <t>43.987.809/0001-61</t>
  </si>
  <si>
    <t>AÇÃO SOCIAL LARGO 13</t>
  </si>
  <si>
    <t>R$ 14.732.596,20</t>
  </si>
  <si>
    <t>TERMO DE ADITAMENTO Nº 27/2026 AO TERMO DE COLABORAÇÃO Nº 37/DRE-SA/2025-RPP</t>
  </si>
  <si>
    <t>6016.2025/0086263-2</t>
  </si>
  <si>
    <t>05.530.672/0001-22</t>
  </si>
  <si>
    <t>INSTITUTO ESTRELA GUIA</t>
  </si>
  <si>
    <t>R$ 23.018.315,00</t>
  </si>
  <si>
    <t>16/01/2026.</t>
  </si>
  <si>
    <t>TERMO DE ADITAMENTO Nº 0020/2026 AO TERMO DE COLABORAÇÃO Nº 15/DRE-BT/2022 -RPP</t>
  </si>
  <si>
    <t>6016.2022/0074259-3</t>
  </si>
  <si>
    <t>TERMO DE ADITAMENTO Nº 0015/2026 AO TERMO DE COLABORAÇÃO Nº 42/DRE-BT/2022 -RPP</t>
  </si>
  <si>
    <t>6016.2022/0127395-3</t>
  </si>
  <si>
    <t>TERMO DE ADITAMENTO Nº 0357/2026 AO TERMO DE COLABORAÇÃO Nº 202/DRE-BT/2020 -RPP</t>
  </si>
  <si>
    <t>6016.2020/0057180-9</t>
  </si>
  <si>
    <t>TERMO DE ADITAMENTO Nº 0209/2026 AO TERMO DE COLABORAÇÃO Nº 303/DRE-BT/2019 -RPP</t>
  </si>
  <si>
    <t>6016.2019/0079147-5</t>
  </si>
  <si>
    <t>05.424.712/0001-51</t>
  </si>
  <si>
    <t>INSTITUTO DE PROTEÇÃO Á INFÂNCIA DE SÃO PAULO - IPISP</t>
  </si>
  <si>
    <t>TERMO DE ADITAMENTO Nº 0835/2026/RPP AO TERMO DE COLABORAÇÃO Nº 03.18/DRECL/2017-RPP</t>
  </si>
  <si>
    <t>6016.2017/0046931-6</t>
  </si>
  <si>
    <t>R$ 28.952.234,80</t>
  </si>
  <si>
    <t>TERMO DE ADITAMENTO Nº 0651/2026/RPP AO TERMO DE COLABORAÇÃO Nº 162/DRECL/2019-RPP</t>
  </si>
  <si>
    <t>6016.2019/0065936-4</t>
  </si>
  <si>
    <t>27.652.641/0001-87</t>
  </si>
  <si>
    <t>ASSOCIAÇÃO PARCEIROS DA EDUCAÇÃO E CULTURA</t>
  </si>
  <si>
    <t>REDUÇÃO DA CAPACIDADE DE ATENDIMENTO E MANUTENÇÃO DA CAPACIDADE DE BERÇÁRIO</t>
  </si>
  <si>
    <t>R$ 17.850.839,40</t>
  </si>
  <si>
    <t>TERMO DE ADITAMENTO Nº 0652/2026/RPP AO TERMO DE COLABORAÇÃO Nº 159/DRECL/2019-RPP</t>
  </si>
  <si>
    <t>6016.2019/0034141-0</t>
  </si>
  <si>
    <t>AUMENTO DA CAPACIDADE DE ATENDIMENTO E REDUÇÃO DA CAPACIDADE DE BERÇÁRIO</t>
  </si>
  <si>
    <t>R$ 12.324.864,00</t>
  </si>
  <si>
    <t>TERMO DE ADITAMENTO Nº 0785/2026/RPP AO TERMO DE COLABORAÇÃO Nº 670/DRECL/2018-RPP</t>
  </si>
  <si>
    <t>6016.2018/0035854-0</t>
  </si>
  <si>
    <t>17.265.972/0001-00</t>
  </si>
  <si>
    <t>ASSOCIAÇÃO BENEFICENTE DIVINA GRAÇA</t>
  </si>
  <si>
    <t>AUMENTO DA CAPACIDADE DE ATENDIMENTO E DE BERÇÁRIO</t>
  </si>
  <si>
    <t>R$ 29.208.098,10</t>
  </si>
  <si>
    <t>TERMO DE ADITAMENTO Nº 0226/2026/RPP AO TERMO DE COLABORAÇÃO Nº 80.18/DRECL/2018-RPP</t>
  </si>
  <si>
    <t>6016.2017/0043509-8</t>
  </si>
  <si>
    <t>43.082.197/0001-68</t>
  </si>
  <si>
    <t>ASSOCIAÇÃO ARRASTÃO MOVIMENTO DE PROMOÇÃO HUMANA</t>
  </si>
  <si>
    <t>R$ 15.317.582,00</t>
  </si>
  <si>
    <t>TERMO DE ADITAMENTO Nº 238/2026/RPP AO TERMO DE COLABORAÇÃO Nº 107/DRECL/2017-RPP</t>
  </si>
  <si>
    <t>6016.2017/0044271-0</t>
  </si>
  <si>
    <t>59.276.147/0001-51</t>
  </si>
  <si>
    <t>ASSOCIAÇÃO BENEFICENTE BOA ESPERANÇA</t>
  </si>
  <si>
    <t>R$ 10.809.814,40</t>
  </si>
  <si>
    <t>TERMO DE ADITAMENTO Nº 0756/2026 AO TERMO DE COLABORAÇÃO Nº304/DRE-CS/2017-RPP</t>
  </si>
  <si>
    <t>6016.2017/0046232-0 </t>
  </si>
  <si>
    <t>REDUÇÃO DA CAPACIDADE DE ATENDIMENTO MANUTENÇÃO DA CAPACIDADE DO BERÇÁRIO</t>
  </si>
  <si>
    <t>TERMO DE ADITAMENTO Nº 0757/2026 AO TERMO DE COLABORAÇÃO Nº144/DRE-CS/2017 - RPI</t>
  </si>
  <si>
    <t>6016.2017/0055910-2</t>
  </si>
  <si>
    <t>TERMO DE ADITAMENTO Nº 0762/2026 AO TERMO DE COLABORAÇÃO Nº 248/DRE-CS/2017- RPP</t>
  </si>
  <si>
    <t>6016.2017/0045349-5</t>
  </si>
  <si>
    <t>08.875.744/0001-61</t>
  </si>
  <si>
    <t>ACRIA - ASSOCIAÇÃO AMIGA DA CRIANÇA E DO ADOLESCENTE</t>
  </si>
  <si>
    <t>AMPLIAÇÃO DA CAPACIDADE DE ATENDIMENTO, MANUTENÇÃO DA CAPACIDADE DO BERÇÁRIO E INCLUSÃO DE INFANTIL</t>
  </si>
  <si>
    <t>R$  263.122,65 </t>
  </si>
  <si>
    <t>TERMO DE ADITAMENTO Nº 0904/2026 AO TERMO DE COLABORAÇÃO Nº 1400/DRE-CS/2017 - RPI</t>
  </si>
  <si>
    <t>6016.2017/0054999-9 </t>
  </si>
  <si>
    <t>REDUÇÃO DA CAPACIDADE DE ATENDIMENTO E REDUÇÃO DA CAPACIDADE DE BERÇÁRIO</t>
  </si>
  <si>
    <t>R$ 244.323,72 </t>
  </si>
  <si>
    <t xml:space="preserve">TERMO DE ADITAMENTO Nº 0906/2026 AO TERMO DE COLABORAÇÃO Nº 275/DRE-CS/2017 - RPP </t>
  </si>
  <si>
    <t>6016.2017/0046120-0 </t>
  </si>
  <si>
    <t>AMPLIAÇÃO DA CAPACIDADE DE ATENDIMENTO MANUTENÇÃO A CAPACIDADE DE BERÇÁRIO</t>
  </si>
  <si>
    <t xml:space="preserve">TERMO DE ADITAMENTO Nº 1089/2026 AO TERMO DE COLABORAÇÃO Nº 292/DRE-CS/2017 - RPP </t>
  </si>
  <si>
    <t>6016.2017/0046174-9 </t>
  </si>
  <si>
    <t>AMPLIAÇÃO DA CACIDADE DE ATENDIMENTO E REDUÇÃO DA CAPACIDADE DE BERÇÁRIO</t>
  </si>
  <si>
    <t xml:space="preserve">TERMO DE ADITAMENTO Nº 0761/2026  AO TERMO DE COLABORAÇÃO Nº 247/DRE-CS/2017 - RPP </t>
  </si>
  <si>
    <t>6016.2017/0045961-2</t>
  </si>
  <si>
    <t>AMPLIAÇÃO DA CAPACIDADE DE ATENDIMENTO E AMPLIAÇÃO DA CAPACIDADE DE BERÇÁRIO</t>
  </si>
  <si>
    <t xml:space="preserve">TERMO DE ADITAMENTO Nº 0995/2026 AO TERMO DE COLABORAÇÃO Nº 1439/DRE-CS/2017- RPI </t>
  </si>
  <si>
    <t>6016.2017/0054687-6</t>
  </si>
  <si>
    <t>60.975.737/0001-51</t>
  </si>
  <si>
    <t>SOCIEDADE BENEFICENTE SAO CAMILO</t>
  </si>
  <si>
    <t>MANUTENÇÃO DA CAPACIDADE DE ATENDIMENTO E AMPLIANDO A CAPACIDADE DO BERÇÁRIO</t>
  </si>
  <si>
    <t>R$ 219.580,09 </t>
  </si>
  <si>
    <t>TERMO DE ADITAMENTO Nº 0493/2026 AO TERMO DE COLABORAÇÃO Nº 078/DRE-FB/2021 - RPI</t>
  </si>
  <si>
    <t>6016.2021/0082592-6</t>
  </si>
  <si>
    <t>R$4.648.896,00</t>
  </si>
  <si>
    <t>TERMO DE ADITAMENTO Nº0415/2026 AO TERMO DE COLABORAÇÃO Nº32/DRE-FB/2017-RPP</t>
  </si>
  <si>
    <t>6016.2017/0058852-8</t>
  </si>
  <si>
    <t>01.922.666/0001-60</t>
  </si>
  <si>
    <t>UNIÃO DE MORADORES DE  VILA PALMEIRAS E ADJACÊNCIAS</t>
  </si>
  <si>
    <t>R$ 3.793.526,60</t>
  </si>
  <si>
    <t>TERMO DE ADITAMENTO Nº 0410/2026 AO TERMO DE COLABORAÇÃO Nº 148/DRE-FB/2017 - RPP</t>
  </si>
  <si>
    <t>6016.2017/0054370-2</t>
  </si>
  <si>
    <t>03.172.728/0001-99</t>
  </si>
  <si>
    <t xml:space="preserve">INSTITUTO OIKOS </t>
  </si>
  <si>
    <t>R$ 6.292.132,15</t>
  </si>
  <si>
    <t>TERMO DE ADITAMENTO Nº 0409/2026 AO TERMO DE COLABORAÇÃO Nº 780/DRE-FB/2017 - RPI</t>
  </si>
  <si>
    <t>6016.2017/0051551-2</t>
  </si>
  <si>
    <t>47.383.864/0001-01</t>
  </si>
  <si>
    <t xml:space="preserve">ACTI - AÇÃO COMUNITÁRIA TODOS IRMÃOS </t>
  </si>
  <si>
    <t>R$ 4.969.734,56</t>
  </si>
  <si>
    <t>TERMO DE ADITAMENTO Nº 0417/2026 AO TERMO DE COLABORAÇÃO Nº 06/DRE-FB/2025 - RPP</t>
  </si>
  <si>
    <t>6016.2025/0009797-9</t>
  </si>
  <si>
    <t>R$ 20.514.148,64</t>
  </si>
  <si>
    <t>TERMO DE ADITAMENTO Nº 0424/2026 AO TERMO DE COLABORAÇÃO Nº 509/DRE-FB/2017 - RPP</t>
  </si>
  <si>
    <t>6016.2017/0050316-6</t>
  </si>
  <si>
    <t>12.762.025/0001-01</t>
  </si>
  <si>
    <t xml:space="preserve">INSTITUTO AÇÃO E PROTEÇÃO </t>
  </si>
  <si>
    <t>R$ 3.418.052,06</t>
  </si>
  <si>
    <t>TERMO DE ADITAMENTO Nº 0645/2026 AO TERMO DE COLABORAÇÃO Nº 051/DRE-FB/2019 - RPP</t>
  </si>
  <si>
    <t>6016.2019/0037414-9</t>
  </si>
  <si>
    <t>R$ 18.882.212,34</t>
  </si>
  <si>
    <t>TERMO DE ADITAMENTO Nº 0422/2026 AO TERMO DE COLABORAÇÃO Nº 041/DRE-FB/2022 - RPP</t>
  </si>
  <si>
    <t>6016.2022/0127340-6</t>
  </si>
  <si>
    <t>R$ 4.136.865,55</t>
  </si>
  <si>
    <t>TERMO DE ADITAMENTO Nº 881/2026 AO TERMO DE COLABORAÇÃO Nº 543/DRE-IP/2018-RPP</t>
  </si>
  <si>
    <t>6016.2018/0008345-2</t>
  </si>
  <si>
    <t>CENTRO DE ORIENTACAO A FAMILIA-COR</t>
  </si>
  <si>
    <t>06/02/2026</t>
  </si>
  <si>
    <t>TERMO DE ADITAMENTO Nº 901/2026 AO TERMO DE COLABORAÇÃO Nº 551/DRE-IP/2018-RPP</t>
  </si>
  <si>
    <t>6016.2018/0001844-8</t>
  </si>
  <si>
    <t>TERMO DE ADITAMENTO Nº 898/2026 AO TERMO DE COLABORAÇÃO Nº 966/DRE-IP/2017-RPP</t>
  </si>
  <si>
    <t>6016.2017/0049166-4</t>
  </si>
  <si>
    <t>TERMO DE ADITAMENTO Nº 948/2026 AO TERMO DE COLABORAÇÃO Nº 535/DRE-IP/2018-RPP</t>
  </si>
  <si>
    <t>6016.2018/0007008-3</t>
  </si>
  <si>
    <t>06.002.151/0001-65</t>
  </si>
  <si>
    <t>INSTITUTO BOAS NOVAS</t>
  </si>
  <si>
    <t>TERMO DE ADITAMENTO Nº 972/2026 AO TERMO DE COLABORAÇÃO Nº 942/DRE-IP2017-RPI</t>
  </si>
  <si>
    <t>6016.2017/0048831-0</t>
  </si>
  <si>
    <t>05.705.920/0001-29</t>
  </si>
  <si>
    <t>ASS BENEFICENTE MELHOR IDADE DO PARQUE - AMIPA</t>
  </si>
  <si>
    <t>TERMO DE ADITAMENTO Nº0438 2026 AO TERMO DE COLABORAÇÃO N°0073 DRE-JT 2023 - RPP</t>
  </si>
  <si>
    <t>6016.2023/0098729-6</t>
  </si>
  <si>
    <t>02.262.227/0001-30</t>
  </si>
  <si>
    <t>ASSOCIACAO SOCIO CULTURAL IDEIA SOLIDARIA</t>
  </si>
  <si>
    <t>ATENDIMENTO ÀS CRIANÇAS POR MEIO DE CENTRO DE EDUCAÇÃO INFANTIL, SEGUNDO AS DIRETRIZES TÉCNICAS DA SECRETARIA MUNICIPAL DE EDUCAÇÃO E DE ACORDO COM O PLANO DE TRABALHO APROVADO PELA DIRETORIA REGIONAL DE EDUCAÇÃO, ATRAVÉS DO CEI ARTE E CULTURA.</t>
  </si>
  <si>
    <t>TERMO DE ADITAMENTO Nº0442 2026 AO TERMO DE COLABORAÇÃO N°0004 DRE-JT 2017 - RPP</t>
  </si>
  <si>
    <t>6016.2017/0047951-6</t>
  </si>
  <si>
    <t>62.779.384/0001-40</t>
  </si>
  <si>
    <t>ASSOCIAÇÃO SEARA NORTE</t>
  </si>
  <si>
    <t>ATENDIMENTO ÀS CRIANÇAS POR MEIO DE CENTRO DE EDUCAÇÃO INFANTIL, SEGUNDO AS DIRETRIZES TÉCNICAS DA SECRETARIA MUNICIPAL DE EDUCAÇÃO E DE ACORDO COM O PLANO DE TRABALHO APROVADO PELA DIRETORIA REGIONAL DE EDUCAÇÃO, ATRAVÉS DO CEI AUGUSTA CORDEIRO DA ROCHA.</t>
  </si>
  <si>
    <t>TERMO DE ADITAMENTO Nº0450 2026 AO TERMO DE COLABORAÇÃO N°0092 DRE-JT 2021 - RPP</t>
  </si>
  <si>
    <t>6016.2020/0101571-3</t>
  </si>
  <si>
    <t>11.098.273/0001-37</t>
  </si>
  <si>
    <t>INSTITUTO CORACAO DE LEAO</t>
  </si>
  <si>
    <t>ATENDIMENTO ÀS CRIANÇAS POR MEIO DE CENTRO DE EDUCAÇÃO INFANTIL, SEGUNDO AS DIRETRIZES TÉCNICAS DA SECRETARIA MUNICIPAL DE EDUCAÇÃO E DE ACORDO COM O PLANO DE TRABALHO APROVADO PELA DIRETORIA REGIONAL DE EDUCAÇÃO, ATRAVÉS DO CEI CORAÇÃO DE LEÃO II.</t>
  </si>
  <si>
    <t>TERMO DE ADITAMENTO Nº0452 2026 AO TERMO DE COLABORAÇÃO N°0211 DRE-JT 2020 - RPP</t>
  </si>
  <si>
    <t>6016.2020/0063806-7</t>
  </si>
  <si>
    <t>52.399.292/0001-80</t>
  </si>
  <si>
    <t>INSTITUTO EVOLUIR DE EDUCAÇÃO E CULTURA</t>
  </si>
  <si>
    <t>ATENDIMENTO ÀS CRIANÇAS POR MEIO DE CENTRO DE EDUCAÇÃO INFANTIL, SEGUNDO AS DIRETRIZES TÉCNICAS DA SECRETARIA MUNICIPAL DE EDUCAÇÃO E DE ACORDO COM O PLANO DE TRABALHO APROVADO PELA DIRETORIA REGIONAL DE EDUCAÇÃO, ATRAVÉS DO CEI DR. OSVALDO MOREIRA.</t>
  </si>
  <si>
    <t>TERMO DE ADITAMENTO Nº 0163 /2026 AO TERMO DE COLABORAÇÃO Nº 55 /DRE-MP/2019-RPP</t>
  </si>
  <si>
    <t>6016.2019/0037622-2</t>
  </si>
  <si>
    <t>03.491.965/0001-12</t>
  </si>
  <si>
    <t>ASSOCIAÇÃO DOS MORADORES DO JD. VIRGÍNIA/ITAJUIBE</t>
  </si>
  <si>
    <t>R$ 7.244.541,51</t>
  </si>
  <si>
    <t>TERMO DE ADITAMENTO Nº 0155/2026 AO TERMO DE COLABORAÇÃO Nº 264/DRE-MP/2020-RPP</t>
  </si>
  <si>
    <t>6016.2020/0082416-2</t>
  </si>
  <si>
    <t>CRUZADA PRÓ-INFÂNCIA</t>
  </si>
  <si>
    <t>R$ 24.386.804,14</t>
  </si>
  <si>
    <t>TERMO DE ADITAMENTO Nº 0166/2026 AO TERMO DE COLABORAÇÃO Nº 208 /DRE-MP/2019-RPP</t>
  </si>
  <si>
    <t>6016.2019/0072456-5</t>
  </si>
  <si>
    <t>R$ 15.300.102,28</t>
  </si>
  <si>
    <t>TERMO DE ADITAMENTO Nº 0156/2026 AO TERMO DE COLABORAÇÃO Nº 43/DRE-MP/2020-RPP</t>
  </si>
  <si>
    <t>6016.2020/0013984-2</t>
  </si>
  <si>
    <t>07.278.862/0001-20</t>
  </si>
  <si>
    <t xml:space="preserve">ASSOCIAÇÃO BENEFICENTE ESPERA POR UMA VIDA MELHOR </t>
  </si>
  <si>
    <t>R$ 10.274.373,62</t>
  </si>
  <si>
    <t>TERMO DE ADITAMENTO Nº 0157/2026 AO TERMO DE COLABORAÇÃO Nº 21 /DRE-MP/2022-RPP</t>
  </si>
  <si>
    <t>6016.2022/0075916-0</t>
  </si>
  <si>
    <t>R$ 7.843.555,63</t>
  </si>
  <si>
    <t>TERMO DE ADITAMENTO Nº339/2026 AO TERMO DE COLABORAÇÃO Nº392/DRE-PE/2017- RPP</t>
  </si>
  <si>
    <t>6016.2017/0049404-3</t>
  </si>
  <si>
    <t>TERMO DE ADITAMENTO Nº337/2026 AO TERMO DE COLABORAÇÃO Nº089/DRE-PE/2020- RPP</t>
  </si>
  <si>
    <t>6016.2020/0027500-2</t>
  </si>
  <si>
    <t>61.699.567/0001-92</t>
  </si>
  <si>
    <t>SPDM</t>
  </si>
  <si>
    <t>TERMO DE ADITAMENTO Nº333/2026 AO TERMO DE COLABORAÇÃO Nº087/DRE-PE/2020- RPP</t>
  </si>
  <si>
    <t>6016.2020/0027499-5</t>
  </si>
  <si>
    <t>TERMO DE ADITAMENTO Nº379/2026 AO TERMO DE COLABORAÇÃO Nº1240/DRE-PE/2017- RPP</t>
  </si>
  <si>
    <t>6016.2017/0058489-1</t>
  </si>
  <si>
    <t>00.846.810/0001-63</t>
  </si>
  <si>
    <t>ASSOCIAÇÃO BENEFICENTE CLUBE DE MÃES PEQUENO RODRIGO</t>
  </si>
  <si>
    <t>TERMO DE ADITAMENTO Nº378/2026 AO TERMO DE COLABORAÇÃO Nº798/DRE-PE/2017- RPP</t>
  </si>
  <si>
    <t>6016.2017/0055951-0</t>
  </si>
  <si>
    <t>TERMO DE ADITAMENTO Nº 749/2026 AO TERMO DE COLABORAÇÃO Nº 36/DRE-SA/2025-RPP</t>
  </si>
  <si>
    <t>6016.2025/0086281-0</t>
  </si>
  <si>
    <t>07.906.535/0001-75</t>
  </si>
  <si>
    <t>ASSOCIAÇÃO MISSIONÁRIA ATRAVESSANDO OS VALES</t>
  </si>
  <si>
    <t>R$ 17.267.999,00</t>
  </si>
  <si>
    <t>TERMO DE ADITAMENTO Nº 29/2026 AO TERMO DE COLABORAÇÃO Nº 49/DRE-SA/2024-RPP</t>
  </si>
  <si>
    <t>6016.2024/0134565-6</t>
  </si>
  <si>
    <t>R$ 16.727.978,10</t>
  </si>
  <si>
    <t>TERMO DE ADITAMENTO Nº 86/2026 AO TERMO DE COLABORAÇÃO Nº 751/DRE-SA/2018-RPP</t>
  </si>
  <si>
    <t>6016.2018/0055254-1</t>
  </si>
  <si>
    <t>18.804.354/0001-54</t>
  </si>
  <si>
    <t>GRUPO DE AMPARO A CRIANÇA LUZ DO SABER</t>
  </si>
  <si>
    <t>R$ 15.048.599,60</t>
  </si>
  <si>
    <t>TERMO DE ADITAMENTO Nº 99/2026 AO TERMO DE COLABORAÇÃO Nº 32/DRE-SA/2025-RPP</t>
  </si>
  <si>
    <t>6016.2025/0086267-5</t>
  </si>
  <si>
    <t>71.735.641/0001-32</t>
  </si>
  <si>
    <t>SOCIEDADE AMIGOS NOVO HORIZONTE</t>
  </si>
  <si>
    <t>R$ 24.764.144,80</t>
  </si>
  <si>
    <t>TERMO DE ADITAMENTO Nº 101/2026 AO TERMO DE COLABORAÇÃO Nº 35/DRE-SA/2019-RPP</t>
  </si>
  <si>
    <t>6016.2019/0020263-1</t>
  </si>
  <si>
    <t>R$ 22.665.436,80</t>
  </si>
  <si>
    <t>TERMO DE ADITAMENTO Nº 85/2026 AO TERMO DE COLABORAÇÃO Nº 1321/DRE-SA/2017-RPP</t>
  </si>
  <si>
    <t>6016.2017/0045795-4</t>
  </si>
  <si>
    <t>47.090.162/0001-21</t>
  </si>
  <si>
    <t>OBRA SOCIAL SANTA RITA DE CÁSSIA</t>
  </si>
  <si>
    <t>R$   8.391.777,80</t>
  </si>
  <si>
    <t>TERMO DE ADITAMENTO Nº 0279/2026 AO TERMO DE COLABORAÇÃO Nº 692/DRE-SM/2017-UPP</t>
  </si>
  <si>
    <t>6016.2017/0050755-2</t>
  </si>
  <si>
    <t xml:space="preserve"> 10.551.403/0001-82</t>
  </si>
  <si>
    <t> ASSOCIAÇÃO BENEFICENTE EDUCAÇÃO SUPREMA</t>
  </si>
  <si>
    <t>ALTERAÇÃO DA CAPACIDADE DE ATENDIMENTO.</t>
  </si>
  <si>
    <t>R$17.114.095,48</t>
  </si>
  <si>
    <t>TERMO DE ADITAMENTO Nº 0278/2026 AO TERMO DE COLABORAÇÃO Nº 343/DRE-SM/2019-UPP</t>
  </si>
  <si>
    <t>6016.2019/0086442-1</t>
  </si>
  <si>
    <t>R$15.270.091,82</t>
  </si>
  <si>
    <t>TERMO DE ADITAMENTO Nº 0253/2026 AO TERMO DE COLABORAÇÃO Nº 32/DRE-SM/2021-UPP</t>
  </si>
  <si>
    <t>6016.2021/0040590-0</t>
  </si>
  <si>
    <t>03.975.120/0001-00</t>
  </si>
  <si>
    <t>ORG. INST. DE MOV. SOCIAL, ED.L E CIDADANIA CIA DOS SONHOS</t>
  </si>
  <si>
    <t>R$ 6.104.869,15</t>
  </si>
  <si>
    <t>TERMO DE ADITAMENTO Nº 0276/2026 AO TERMO DE COLABORAÇÃO Nº 181/DRE-SM/2019-UPP</t>
  </si>
  <si>
    <t>6016.2019/0071873-5</t>
  </si>
  <si>
    <t>TERMO DE ADITAMENTO Nº 0289/2026 AO TERMO DE COLABORAÇÃO Nº776/DRE-SM/2018UPP</t>
  </si>
  <si>
    <t>6016.2018/0060029-5</t>
  </si>
  <si>
    <t>18.073.109/0001-14</t>
  </si>
  <si>
    <t>OSC ASSOCIAÇÃO FRATERNIDADE CASA ESPERANÇA E VIDA</t>
  </si>
  <si>
    <t>R$ 7.254.866,31</t>
  </si>
  <si>
    <t>TERMO DE ADITAMENTO Nº 0328/2026 AO TERMO DE COLABORAÇÃO 1682021/DRE-SM/2021-UPP</t>
  </si>
  <si>
    <t>6016.2021/0096686-4</t>
  </si>
  <si>
    <t> 59.389.783/0001-90</t>
  </si>
  <si>
    <t>INSTITUTO CECÍLIA MEIRELES</t>
  </si>
  <si>
    <t>TERMO DE ADITAMENTO Nº 0329/2026 AO TERMO DE COLABORAÇÃO Nº39/DRE-SM/2024-UPP</t>
  </si>
  <si>
    <t>6016.2024/0112229-0</t>
  </si>
  <si>
    <t>TERMO DE ADITAMENTO Nº 0392/2026 AO TERMO DE COLABORAÇÃO Nº 456/DRE-SM/2017-UPP</t>
  </si>
  <si>
    <t>6016.2017/0049849-9</t>
  </si>
  <si>
    <t>01.237.904/0001-06</t>
  </si>
  <si>
    <t>ASSOCIAÇÃO BENEFICENTE CONSTRUIR</t>
  </si>
  <si>
    <t>R$ 13.406.817,27</t>
  </si>
  <si>
    <t>TERMO DE ADITAMENTO Nº 0388/2026 AO TERMO DE COLABORAÇÃO Nº 47/DRE-SM/2023-UPP</t>
  </si>
  <si>
    <t>6016.2023/0067509-0</t>
  </si>
  <si>
    <t>R$ 13.634.691,46</t>
  </si>
  <si>
    <t>TERMO DE ADITAMENTO Nº 0380/2026 AO TERMO DE COLABORAÇÃO Nº 172/DRE-SM/2019-UPP</t>
  </si>
  <si>
    <t>6016.2019/0069178-0</t>
  </si>
  <si>
    <t>02.955.919/0001-64</t>
  </si>
  <si>
    <t>ASSOCIAÇÃO BENEFICENTE LEDA MARIA</t>
  </si>
  <si>
    <t>R$ 29.527.649,18</t>
  </si>
  <si>
    <t>TERMO DE ADITAMENTO Nº 0262/2026 AO TERMO DE COLABORAÇÃO Nº 114/DRE-BT/2019 - RPI</t>
  </si>
  <si>
    <t>6016.2019/0043553-9</t>
  </si>
  <si>
    <t>TERMO DE ADITAMENTO Nº 0508/2026 AO TERMO DE COLABORAÇÃO Nº 122/DRE-BT/2019 - RPP</t>
  </si>
  <si>
    <t>6016.2019/0052269-5</t>
  </si>
  <si>
    <t>08.096.592/0001-07</t>
  </si>
  <si>
    <t>ASSOCIAÇÃO BENEFICENTE NOVA ALVORADA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</si>
</sst>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164" formatCode="&quot;R$&quot;\ #,##0.00"/>
    <numFmt numFmtId="165" formatCode="[$R$-416]\ #,##0.00"/>
    <numFmt numFmtId="166" formatCode="[$R$-416]\ #,##0.00;\-[$R$-416]\ #,##0.00"/>
    <numFmt numFmtId="167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24242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8" fillId="0" borderId="0"/>
  </cellStyleXfs>
  <cellXfs count="79">
    <xf numFmtId="0" fontId="0" fillId="0" borderId="0" xfId="0"/>
    <xf numFmtId="0" fontId="3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1" applyFont="1" applyBorder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4" fillId="0" borderId="0" xfId="1" applyFont="1" applyBorder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14" fontId="1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1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49" fontId="4" fillId="0" borderId="0" xfId="1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/>
    </xf>
    <xf numFmtId="165" fontId="1" fillId="0" borderId="0" xfId="0" applyNumberFormat="1" applyFont="1" applyAlignment="1">
      <alignment horizontal="left" vertical="center"/>
    </xf>
    <xf numFmtId="1" fontId="4" fillId="0" borderId="0" xfId="1" applyNumberFormat="1" applyFont="1" applyBorder="1" applyAlignment="1">
      <alignment horizontal="left" vertical="top"/>
    </xf>
    <xf numFmtId="14" fontId="1" fillId="0" borderId="0" xfId="0" applyNumberFormat="1" applyFont="1" applyAlignment="1">
      <alignment horizontal="left" vertical="top"/>
    </xf>
    <xf numFmtId="1" fontId="1" fillId="0" borderId="0" xfId="0" applyNumberFormat="1" applyFont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14" fontId="6" fillId="0" borderId="0" xfId="0" applyNumberFormat="1" applyFont="1" applyAlignment="1">
      <alignment horizontal="left"/>
    </xf>
    <xf numFmtId="1" fontId="4" fillId="0" borderId="0" xfId="1" applyNumberFormat="1" applyFont="1" applyFill="1" applyBorder="1" applyAlignment="1">
      <alignment horizontal="left" vertical="center"/>
    </xf>
    <xf numFmtId="1" fontId="1" fillId="0" borderId="0" xfId="0" applyNumberFormat="1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/>
    </xf>
    <xf numFmtId="14" fontId="1" fillId="0" borderId="0" xfId="0" applyNumberFormat="1" applyFont="1" applyAlignment="1">
      <alignment horizontal="left" vertical="center" wrapText="1"/>
    </xf>
    <xf numFmtId="1" fontId="6" fillId="0" borderId="0" xfId="1" applyNumberFormat="1" applyFont="1" applyFill="1" applyBorder="1" applyAlignment="1">
      <alignment horizontal="left" vertical="center"/>
    </xf>
    <xf numFmtId="0" fontId="4" fillId="0" borderId="0" xfId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shrinkToFit="1"/>
    </xf>
    <xf numFmtId="0" fontId="4" fillId="0" borderId="0" xfId="1" applyFont="1" applyFill="1" applyBorder="1" applyAlignment="1">
      <alignment horizontal="left"/>
    </xf>
    <xf numFmtId="166" fontId="1" fillId="0" borderId="0" xfId="0" applyNumberFormat="1" applyFont="1" applyAlignment="1">
      <alignment horizontal="left" vertical="center"/>
    </xf>
    <xf numFmtId="166" fontId="1" fillId="0" borderId="0" xfId="0" applyNumberFormat="1" applyFont="1" applyAlignment="1">
      <alignment horizontal="left" vertical="center" wrapText="1"/>
    </xf>
    <xf numFmtId="0" fontId="7" fillId="0" borderId="0" xfId="1" applyFont="1" applyBorder="1" applyAlignment="1">
      <alignment horizontal="left"/>
    </xf>
    <xf numFmtId="1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7" fillId="0" borderId="0" xfId="1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165" fontId="6" fillId="0" borderId="0" xfId="0" applyNumberFormat="1" applyFont="1" applyAlignment="1">
      <alignment horizontal="left" vertical="top"/>
    </xf>
    <xf numFmtId="0" fontId="7" fillId="0" borderId="0" xfId="1" applyFont="1" applyBorder="1" applyAlignment="1">
      <alignment horizontal="left" vertical="center"/>
    </xf>
    <xf numFmtId="14" fontId="6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1" fontId="7" fillId="0" borderId="0" xfId="1" applyNumberFormat="1" applyFont="1" applyBorder="1" applyAlignment="1">
      <alignment horizontal="left" vertical="center"/>
    </xf>
    <xf numFmtId="1" fontId="7" fillId="0" borderId="0" xfId="1" applyNumberFormat="1" applyFont="1" applyBorder="1" applyAlignment="1">
      <alignment horizontal="left"/>
    </xf>
    <xf numFmtId="0" fontId="7" fillId="0" borderId="0" xfId="1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14" fontId="6" fillId="0" borderId="0" xfId="0" applyNumberFormat="1" applyFont="1" applyAlignment="1" applyProtection="1">
      <alignment horizontal="left"/>
      <protection locked="0"/>
    </xf>
    <xf numFmtId="0" fontId="6" fillId="3" borderId="0" xfId="0" applyFont="1" applyFill="1" applyAlignment="1">
      <alignment horizontal="left"/>
    </xf>
    <xf numFmtId="14" fontId="6" fillId="3" borderId="0" xfId="0" applyNumberFormat="1" applyFont="1" applyFill="1" applyAlignment="1">
      <alignment horizontal="left"/>
    </xf>
    <xf numFmtId="164" fontId="6" fillId="3" borderId="0" xfId="0" applyNumberFormat="1" applyFont="1" applyFill="1" applyAlignment="1">
      <alignment horizontal="left"/>
    </xf>
    <xf numFmtId="1" fontId="6" fillId="0" borderId="0" xfId="0" applyNumberFormat="1" applyFont="1" applyAlignment="1">
      <alignment horizontal="left" vertical="top"/>
    </xf>
    <xf numFmtId="164" fontId="6" fillId="0" borderId="0" xfId="0" applyNumberFormat="1" applyFont="1" applyAlignment="1">
      <alignment horizontal="left" vertical="top"/>
    </xf>
    <xf numFmtId="1" fontId="7" fillId="0" borderId="0" xfId="1" applyNumberFormat="1" applyFont="1" applyBorder="1" applyAlignment="1">
      <alignment horizontal="left" vertical="top"/>
    </xf>
    <xf numFmtId="1" fontId="7" fillId="0" borderId="0" xfId="1" applyNumberFormat="1" applyFont="1" applyFill="1" applyBorder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14" fontId="6" fillId="0" borderId="0" xfId="0" applyNumberFormat="1" applyFont="1" applyAlignment="1">
      <alignment horizontal="left" vertical="center" wrapText="1"/>
    </xf>
    <xf numFmtId="8" fontId="6" fillId="0" borderId="0" xfId="0" applyNumberFormat="1" applyFont="1" applyAlignment="1" applyProtection="1">
      <alignment horizontal="left"/>
      <protection locked="0"/>
    </xf>
    <xf numFmtId="1" fontId="6" fillId="0" borderId="0" xfId="0" applyNumberFormat="1" applyFont="1" applyAlignment="1" applyProtection="1">
      <alignment horizontal="left" vertical="top"/>
      <protection locked="0"/>
    </xf>
    <xf numFmtId="1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>
      <alignment horizontal="left" vertical="center" shrinkToFit="1"/>
    </xf>
    <xf numFmtId="165" fontId="6" fillId="0" borderId="0" xfId="0" applyNumberFormat="1" applyFont="1" applyAlignment="1">
      <alignment horizontal="left" wrapText="1"/>
    </xf>
    <xf numFmtId="165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wrapText="1"/>
    </xf>
    <xf numFmtId="40" fontId="6" fillId="0" borderId="0" xfId="0" applyNumberFormat="1" applyFont="1" applyAlignment="1">
      <alignment horizontal="left" vertical="center"/>
    </xf>
    <xf numFmtId="165" fontId="6" fillId="0" borderId="0" xfId="0" applyNumberFormat="1" applyFont="1" applyAlignment="1">
      <alignment horizontal="left"/>
    </xf>
    <xf numFmtId="0" fontId="6" fillId="0" borderId="0" xfId="2" applyFont="1" applyAlignment="1">
      <alignment horizontal="left" vertical="center"/>
    </xf>
    <xf numFmtId="8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wrapText="1"/>
    </xf>
    <xf numFmtId="0" fontId="7" fillId="0" borderId="0" xfId="1" applyFont="1" applyFill="1" applyBorder="1" applyAlignment="1">
      <alignment horizontal="left" vertical="top"/>
    </xf>
    <xf numFmtId="1" fontId="7" fillId="0" borderId="0" xfId="1" applyNumberFormat="1" applyFont="1" applyFill="1" applyBorder="1" applyAlignment="1">
      <alignment horizontal="left" vertical="top"/>
    </xf>
    <xf numFmtId="164" fontId="6" fillId="3" borderId="0" xfId="0" applyNumberFormat="1" applyFont="1" applyFill="1" applyAlignment="1">
      <alignment horizontal="left" wrapText="1"/>
    </xf>
    <xf numFmtId="167" fontId="6" fillId="0" borderId="0" xfId="0" applyNumberFormat="1" applyFont="1" applyAlignment="1">
      <alignment horizontal="left"/>
    </xf>
    <xf numFmtId="164" fontId="6" fillId="0" borderId="0" xfId="0" applyNumberFormat="1" applyFont="1" applyAlignment="1" applyProtection="1">
      <alignment horizontal="left"/>
      <protection locked="0"/>
    </xf>
  </cellXfs>
  <cellStyles count="3">
    <cellStyle name="Hyperlink" xfId="1" xr:uid="{A97AF945-A991-4B7F-8E1F-B3BC8739D7FB}"/>
    <cellStyle name="Normal" xfId="0" builtinId="0"/>
    <cellStyle name="Normal 2" xfId="2" xr:uid="{DBE14D51-DF9B-4E52-8D06-A2A0C63FFC1C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cervodigital.sme.prefeitura.sp.gov.br/wp-content/uploads/2026/03/TA-0190-2026-TC-0017-DRE-JT-2025-RPP.pdf" TargetMode="External"/><Relationship Id="rId21" Type="http://schemas.openxmlformats.org/officeDocument/2006/relationships/hyperlink" Target="https://acervodigital.sme.prefeitura.sp.gov.br/wp-content/uploads/2026/02/ALEGRIA-DO-SABER-IV-0505-2026.pdf" TargetMode="External"/><Relationship Id="rId42" Type="http://schemas.openxmlformats.org/officeDocument/2006/relationships/hyperlink" Target="https://acervodigital.sme.prefeitura.sp.gov.br/wp-content/uploads/2026/03/CEI-ANJO-RAFAELA-2026.pdf" TargetMode="External"/><Relationship Id="rId63" Type="http://schemas.openxmlformats.org/officeDocument/2006/relationships/hyperlink" Target="https://acervodigital.sme.prefeitura.sp.gov.br/wp-content/uploads/2026/03/Termo-de-Adit-569-2026-SANTO-AMARO.pdf" TargetMode="External"/><Relationship Id="rId84" Type="http://schemas.openxmlformats.org/officeDocument/2006/relationships/hyperlink" Target="https://acervodigital.sme.prefeitura.sp.gov.br/wp-content/uploads/2026/03/LUIZ-DEDAc-AC369-12.2.26.pdf" TargetMode="External"/><Relationship Id="rId138" Type="http://schemas.openxmlformats.org/officeDocument/2006/relationships/hyperlink" Target="https://acervodigital.sme.prefeitura.sp.gov.br/wp-content/uploads/2026/03/ESTRELA-AZUL.pdf" TargetMode="External"/><Relationship Id="rId159" Type="http://schemas.openxmlformats.org/officeDocument/2006/relationships/hyperlink" Target="https://acervodigital.sme.prefeitura.sp.gov.br/wp-content/uploads/2026/03/ESTRELINHAS-DE-PARAISOPOLIS-0020-2026.pdf" TargetMode="External"/><Relationship Id="rId170" Type="http://schemas.openxmlformats.org/officeDocument/2006/relationships/hyperlink" Target="https://acervodigital.sme.prefeitura.sp.gov.br/wp-content/uploads/2026/03/1.-NUCLEO-PQ-AMERICA_COMBO_2026-correto.pdf" TargetMode="External"/><Relationship Id="rId191" Type="http://schemas.openxmlformats.org/officeDocument/2006/relationships/hyperlink" Target="https://acervodigital.sme.prefeitura.sp.gov.br/wp-content/uploads/2026/03/TA-0442-2026-TC-0004-DRE-JT-2017-RPP.pdf" TargetMode="External"/><Relationship Id="rId205" Type="http://schemas.openxmlformats.org/officeDocument/2006/relationships/hyperlink" Target="https://acervodigital.sme.prefeitura.sp.gov.br/wp-content/uploads/2026/03/Termo-de-Adit-29-2026-ESTRELINHAS-DO-ELDORADO.pdf" TargetMode="External"/><Relationship Id="rId107" Type="http://schemas.openxmlformats.org/officeDocument/2006/relationships/hyperlink" Target="https://acervodigital.sme.prefeitura.sp.gov.br/wp-content/uploads/2026/03/BALTAZAR-SANTANA.pdf" TargetMode="External"/><Relationship Id="rId11" Type="http://schemas.openxmlformats.org/officeDocument/2006/relationships/hyperlink" Target="https://acervodigital.sme.prefeitura.sp.gov.br/wp-content/uploads/2026/02/AMOR-DIVINOc-AC268-11.2.26.pdf" TargetMode="External"/><Relationship Id="rId32" Type="http://schemas.openxmlformats.org/officeDocument/2006/relationships/hyperlink" Target="https://acervodigital.sme.prefeitura.sp.gov.br/wp-content/uploads/2026/02/TA-0040-2026-TC-0032-DRE-JT-2024-RPP.pdf" TargetMode="External"/><Relationship Id="rId53" Type="http://schemas.openxmlformats.org/officeDocument/2006/relationships/hyperlink" Target="https://acervodigital.sme.prefeitura.sp.gov.br/wp-content/uploads/2026/03/TA-0035-2026-TC-0721-DRE-JT-2017-RPP.pdf" TargetMode="External"/><Relationship Id="rId74" Type="http://schemas.openxmlformats.org/officeDocument/2006/relationships/hyperlink" Target="https://acervodigital.sme.prefeitura.sp.gov.br/wp-content/uploads/2026/03/CEI-OTAVIO-RODRIGUES-1.pdf" TargetMode="External"/><Relationship Id="rId128" Type="http://schemas.openxmlformats.org/officeDocument/2006/relationships/hyperlink" Target="https://acervodigital.sme.prefeitura.sp.gov.br/wp-content/uploads/2026/03/2026.1-Termos-NOVOS-CAMINHOS.pdf" TargetMode="External"/><Relationship Id="rId149" Type="http://schemas.openxmlformats.org/officeDocument/2006/relationships/hyperlink" Target="https://acervodigital.sme.prefeitura.sp.gov.br/wp-content/uploads/2026/03/CANDIDOc-AC-338-11.2.26.pdf" TargetMode="External"/><Relationship Id="rId5" Type="http://schemas.openxmlformats.org/officeDocument/2006/relationships/hyperlink" Target="https://acervodigital.sme.prefeitura.sp.gov.br/wp-content/uploads/2026/02/CEI-CIA-DOS-SONHOS-III-2026.pdf" TargetMode="External"/><Relationship Id="rId95" Type="http://schemas.openxmlformats.org/officeDocument/2006/relationships/hyperlink" Target="https://acervodigital.sme.prefeitura.sp.gov.br/wp-content/uploads/2026/03/2026.1-Termos-CEDRINHO-II.pdf" TargetMode="External"/><Relationship Id="rId160" Type="http://schemas.openxmlformats.org/officeDocument/2006/relationships/hyperlink" Target="https://acervodigital.sme.prefeitura.sp.gov.br/wp-content/uploads/2026/03/ESTRELINHAS-DO-JARDIM-JAQUELINE-0015-2026.pdf" TargetMode="External"/><Relationship Id="rId181" Type="http://schemas.openxmlformats.org/officeDocument/2006/relationships/hyperlink" Target="https://acervodigital.sme.prefeitura.sp.gov.br/wp-content/uploads/2026/03/CEI-PASSINHOS-FELIZES.pdf" TargetMode="External"/><Relationship Id="rId216" Type="http://schemas.openxmlformats.org/officeDocument/2006/relationships/hyperlink" Target="https://acervodigital.sme.prefeitura.sp.gov.br/wp-content/uploads/2026/03/CEI-CRESCENDO-COM-ATITUDE-III.pdf" TargetMode="External"/><Relationship Id="rId22" Type="http://schemas.openxmlformats.org/officeDocument/2006/relationships/hyperlink" Target="https://acervodigital.sme.prefeitura.sp.gov.br/wp-content/uploads/2026/02/CAROLINA-MARIA-DE-JESUS-0053-2026.pdf" TargetMode="External"/><Relationship Id="rId43" Type="http://schemas.openxmlformats.org/officeDocument/2006/relationships/hyperlink" Target="https://acervodigital.sme.prefeitura.sp.gov.br/wp-content/uploads/2026/03/CEI-MARINA-MILLIET-KIEHL-2026.pdf" TargetMode="External"/><Relationship Id="rId64" Type="http://schemas.openxmlformats.org/officeDocument/2006/relationships/hyperlink" Target="https://acervodigital.sme.prefeitura.sp.gov.br/wp-content/uploads/2026/03/Termo-de-Adit-570-2026-CRE-SER-I.pdf" TargetMode="External"/><Relationship Id="rId118" Type="http://schemas.openxmlformats.org/officeDocument/2006/relationships/hyperlink" Target="https://acervodigital.sme.prefeitura.sp.gov.br/wp-content/uploads/2026/03/CEI-BELA-VISTA.pdf" TargetMode="External"/><Relationship Id="rId139" Type="http://schemas.openxmlformats.org/officeDocument/2006/relationships/hyperlink" Target="https://acervodigital.sme.prefeitura.sp.gov.br/wp-content/uploads/2026/03/SONHO-MAGICO.pdf" TargetMode="External"/><Relationship Id="rId85" Type="http://schemas.openxmlformats.org/officeDocument/2006/relationships/hyperlink" Target="https://acervodigital.sme.prefeitura.sp.gov.br/wp-content/uploads/2026/03/ALFAZEMAS-Ic-AC363-12.2.26.pdf" TargetMode="External"/><Relationship Id="rId150" Type="http://schemas.openxmlformats.org/officeDocument/2006/relationships/hyperlink" Target="https://acervodigital.sme.prefeitura.sp.gov.br/wp-content/uploads/2026/03/CANTINHO-VILA-PERUS-16802026.pdf" TargetMode="External"/><Relationship Id="rId171" Type="http://schemas.openxmlformats.org/officeDocument/2006/relationships/hyperlink" Target="https://acervodigital.sme.prefeitura.sp.gov.br/wp-content/uploads/2026/03/1.-SANTA-MARGARIDA_COMBO_2026-correto.pdf" TargetMode="External"/><Relationship Id="rId192" Type="http://schemas.openxmlformats.org/officeDocument/2006/relationships/hyperlink" Target="https://acervodigital.sme.prefeitura.sp.gov.br/wp-content/uploads/2026/03/TA-0450-2026-TC-0092-DRE-JT-2021-RPP.pdf" TargetMode="External"/><Relationship Id="rId206" Type="http://schemas.openxmlformats.org/officeDocument/2006/relationships/hyperlink" Target="https://acervodigital.sme.prefeitura.sp.gov.br/wp-content/uploads/2026/03/Termo-de-Adit-86-2026-LUZ-DO-SABER-II.pdf" TargetMode="External"/><Relationship Id="rId12" Type="http://schemas.openxmlformats.org/officeDocument/2006/relationships/hyperlink" Target="https://acervodigital.sme.prefeitura.sp.gov.br/wp-content/uploads/2026/02/SEMEANDO-O-SABERc-AC267-11.2.26.pdf" TargetMode="External"/><Relationship Id="rId33" Type="http://schemas.openxmlformats.org/officeDocument/2006/relationships/hyperlink" Target="https://acervodigital.sme.prefeitura.sp.gov.br/wp-content/uploads/2026/03/ANA-PAULA-QUINTAO-0014-2026.pdf" TargetMode="External"/><Relationship Id="rId108" Type="http://schemas.openxmlformats.org/officeDocument/2006/relationships/hyperlink" Target="https://acervodigital.sme.prefeitura.sp.gov.br/wp-content/uploads/2026/03/Termo-de-Adit-718-2026-VERA-ALVARENGA.pdf" TargetMode="External"/><Relationship Id="rId129" Type="http://schemas.openxmlformats.org/officeDocument/2006/relationships/hyperlink" Target="https://acervodigital.sme.prefeitura.sp.gov.br/wp-content/uploads/2026/03/2026.1-Termos-PEQUENOS-GENIOS.pdf" TargetMode="External"/><Relationship Id="rId54" Type="http://schemas.openxmlformats.org/officeDocument/2006/relationships/hyperlink" Target="https://acervodigital.sme.prefeitura.sp.gov.br/wp-content/uploads/2026/03/TA-0042-2026-TC-0654-DRE-JT-2017-RPP.pdf" TargetMode="External"/><Relationship Id="rId75" Type="http://schemas.openxmlformats.org/officeDocument/2006/relationships/hyperlink" Target="https://acervodigital.sme.prefeitura.sp.gov.br/wp-content/uploads/2026/03/BRINCARTE-2026.pdf" TargetMode="External"/><Relationship Id="rId96" Type="http://schemas.openxmlformats.org/officeDocument/2006/relationships/hyperlink" Target="https://acervodigital.sme.prefeitura.sp.gov.br/wp-content/uploads/2026/03/2026.1-Termos-LIBERTARIOS.pdf" TargetMode="External"/><Relationship Id="rId140" Type="http://schemas.openxmlformats.org/officeDocument/2006/relationships/hyperlink" Target="https://acervodigital.sme.prefeitura.sp.gov.br/wp-content/uploads/2026/03/SONHO-MAGICO-II.pdf" TargetMode="External"/><Relationship Id="rId161" Type="http://schemas.openxmlformats.org/officeDocument/2006/relationships/hyperlink" Target="https://acervodigital.sme.prefeitura.sp.gov.br/wp-content/uploads/2026/03/EVA-FURNARI-0357-2026.pdf" TargetMode="External"/><Relationship Id="rId182" Type="http://schemas.openxmlformats.org/officeDocument/2006/relationships/hyperlink" Target="https://acervodigital.sme.prefeitura.sp.gov.br/wp-content/uploads/2026/03/CEI-PRISCILLA-TELLES-S.-BALOTTA-DE-OLIVEIRA.pdf" TargetMode="External"/><Relationship Id="rId217" Type="http://schemas.openxmlformats.org/officeDocument/2006/relationships/hyperlink" Target="https://acervodigital.sme.prefeitura.sp.gov.br/wp-content/uploads/2026/03/CEI-JD.ANA-ROSA.pdf" TargetMode="External"/><Relationship Id="rId6" Type="http://schemas.openxmlformats.org/officeDocument/2006/relationships/hyperlink" Target="https://acervodigital.sme.prefeitura.sp.gov.br/wp-content/uploads/2026/02/CEI-ACALANTO.pdf" TargetMode="External"/><Relationship Id="rId23" Type="http://schemas.openxmlformats.org/officeDocument/2006/relationships/hyperlink" Target="https://acervodigital.sme.prefeitura.sp.gov.br/wp-content/uploads/2026/02/2026.1-Termos-ANA-CLAUDINA.pdf" TargetMode="External"/><Relationship Id="rId119" Type="http://schemas.openxmlformats.org/officeDocument/2006/relationships/hyperlink" Target="https://acervodigital.sme.prefeitura.sp.gov.br/wp-content/uploads/2026/03/CRI-BOM-RETIRO.pdf" TargetMode="External"/><Relationship Id="rId44" Type="http://schemas.openxmlformats.org/officeDocument/2006/relationships/hyperlink" Target="https://acervodigital.sme.prefeitura.sp.gov.br/wp-content/uploads/2026/03/CEI-ALPS-JARDIM-SAO-JOAO-2026.pdf" TargetMode="External"/><Relationship Id="rId65" Type="http://schemas.openxmlformats.org/officeDocument/2006/relationships/hyperlink" Target="https://acervodigital.sme.prefeitura.sp.gov.br/wp-content/uploads/2026/03/CEI-PEQUENOS-GIGANTES.pdf" TargetMode="External"/><Relationship Id="rId86" Type="http://schemas.openxmlformats.org/officeDocument/2006/relationships/hyperlink" Target="https://acervodigital.sme.prefeitura.sp.gov.br/wp-content/uploads/2026/03/JOSE-VIEIRA-SANc-AC334-12.2.26.pdf" TargetMode="External"/><Relationship Id="rId130" Type="http://schemas.openxmlformats.org/officeDocument/2006/relationships/hyperlink" Target="https://acervodigital.sme.prefeitura.sp.gov.br/wp-content/uploads/2026/03/CEI-CONSTRUINDO-SONHOS.pdf" TargetMode="External"/><Relationship Id="rId151" Type="http://schemas.openxmlformats.org/officeDocument/2006/relationships/hyperlink" Target="https://acervodigital.sme.prefeitura.sp.gov.br/wp-content/uploads/2026/03/MOVA-SADIP-022026.pdf" TargetMode="External"/><Relationship Id="rId172" Type="http://schemas.openxmlformats.org/officeDocument/2006/relationships/hyperlink" Target="https://acervodigital.sme.prefeitura.sp.gov.br/wp-content/uploads/2026/03/1.PARQUE-NOVO-GRAJAU_COMBO_2026-correto.pdf" TargetMode="External"/><Relationship Id="rId193" Type="http://schemas.openxmlformats.org/officeDocument/2006/relationships/hyperlink" Target="https://acervodigital.sme.prefeitura.sp.gov.br/wp-content/uploads/2026/03/TA-0452-2026-TC-0211-DRE-JT-2020-RPP.pdf" TargetMode="External"/><Relationship Id="rId207" Type="http://schemas.openxmlformats.org/officeDocument/2006/relationships/hyperlink" Target="https://acervodigital.sme.prefeitura.sp.gov.br/wp-content/uploads/2026/03/Termo-de-Adit-99-2026-GILEADE-III.pdf" TargetMode="External"/><Relationship Id="rId13" Type="http://schemas.openxmlformats.org/officeDocument/2006/relationships/hyperlink" Target="https://acervodigital.sme.prefeitura.sp.gov.br/wp-content/uploads/2026/02/MARIA-FELIPA-TC-102026.pdf" TargetMode="External"/><Relationship Id="rId109" Type="http://schemas.openxmlformats.org/officeDocument/2006/relationships/hyperlink" Target="https://acervodigital.sme.prefeitura.sp.gov.br/wp-content/uploads/2026/03/Termo-de-Adit-663-2026-Venha-Conosco-IX.pdf" TargetMode="External"/><Relationship Id="rId34" Type="http://schemas.openxmlformats.org/officeDocument/2006/relationships/hyperlink" Target="https://acervodigital.sme.prefeitura.sp.gov.br/wp-content/uploads/2026/03/ANGLICANA-BERNARDO-GIACOMINI-0506-2026.pdf" TargetMode="External"/><Relationship Id="rId55" Type="http://schemas.openxmlformats.org/officeDocument/2006/relationships/hyperlink" Target="https://acervodigital.sme.prefeitura.sp.gov.br/wp-content/uploads/2026/03/ACAAD-Kemel.pdf" TargetMode="External"/><Relationship Id="rId76" Type="http://schemas.openxmlformats.org/officeDocument/2006/relationships/hyperlink" Target="https://acervodigital.sme.prefeitura.sp.gov.br/wp-content/uploads/2026/03/CEI-CORACAO-DE-JESUS.pdf" TargetMode="External"/><Relationship Id="rId97" Type="http://schemas.openxmlformats.org/officeDocument/2006/relationships/hyperlink" Target="https://acervodigital.sme.prefeitura.sp.gov.br/wp-content/uploads/2026/03/2026.1-Termos-MARGARIDA-BRITO.pdf" TargetMode="External"/><Relationship Id="rId120" Type="http://schemas.openxmlformats.org/officeDocument/2006/relationships/hyperlink" Target="https://acervodigital.sme.prefeitura.sp.gov.br/wp-content/uploads/2026/03/CEI-BOM-JESUS.pdf" TargetMode="External"/><Relationship Id="rId141" Type="http://schemas.openxmlformats.org/officeDocument/2006/relationships/hyperlink" Target="https://acervodigital.sme.prefeitura.sp.gov.br/wp-content/uploads/2026/03/EBENEZER.pdf" TargetMode="External"/><Relationship Id="rId7" Type="http://schemas.openxmlformats.org/officeDocument/2006/relationships/hyperlink" Target="https://acervodigital.sme.prefeitura.sp.gov.br/wp-content/uploads/2026/02/CEI-AMIZADE-BRASIL-E-CHINA.pdf" TargetMode="External"/><Relationship Id="rId162" Type="http://schemas.openxmlformats.org/officeDocument/2006/relationships/hyperlink" Target="https://acervodigital.sme.prefeitura.sp.gov.br/wp-content/uploads/2026/03/FAZENDA-PEDRO-E-MARIA-0209-2026.pdf" TargetMode="External"/><Relationship Id="rId183" Type="http://schemas.openxmlformats.org/officeDocument/2006/relationships/hyperlink" Target="https://acervodigital.sme.prefeitura.sp.gov.br/wp-content/uploads/2026/03/CEI-PRISCILLA-TELLES-SIQUEIRA-BALOTTA-DE-OLIVEIRA-II.pdf" TargetMode="External"/><Relationship Id="rId218" Type="http://schemas.openxmlformats.org/officeDocument/2006/relationships/hyperlink" Target="https://acervodigital.sme.prefeitura.sp.gov.br/wp-content/uploads/2026/03/CEI_MILTON_GONCALVES.pdf" TargetMode="External"/><Relationship Id="rId24" Type="http://schemas.openxmlformats.org/officeDocument/2006/relationships/hyperlink" Target="https://acervodigital.sme.prefeitura.sp.gov.br/wp-content/uploads/2026/02/NOSSA-SENHORA-MAGLAC-II_228-2020_ao-termo-0667-2026.pdf" TargetMode="External"/><Relationship Id="rId45" Type="http://schemas.openxmlformats.org/officeDocument/2006/relationships/hyperlink" Target="https://acervodigital.sme.prefeitura.sp.gov.br/wp-content/uploads/2026/03/CEI-ELZA-NEGRO-2026.pdf" TargetMode="External"/><Relationship Id="rId66" Type="http://schemas.openxmlformats.org/officeDocument/2006/relationships/hyperlink" Target="https://acervodigital.sme.prefeitura.sp.gov.br/wp-content/uploads/2026/03/ANGLICANA-CRISTINA-NARDINELLI-0052-2026-1.pdf" TargetMode="External"/><Relationship Id="rId87" Type="http://schemas.openxmlformats.org/officeDocument/2006/relationships/hyperlink" Target="https://acervodigital.sme.prefeitura.sp.gov.br/wp-content/uploads/2026/03/Termo-de-Adit-708-2026-Ma-HELENA-RIBEIRO.pdf" TargetMode="External"/><Relationship Id="rId110" Type="http://schemas.openxmlformats.org/officeDocument/2006/relationships/hyperlink" Target="https://acervodigital.sme.prefeitura.sp.gov.br/wp-content/uploads/2026/03/Termo-de-Adit-737-2026-GOV.-MARIO-COVAS.pdf" TargetMode="External"/><Relationship Id="rId131" Type="http://schemas.openxmlformats.org/officeDocument/2006/relationships/hyperlink" Target="https://acervodigital.sme.prefeitura.sp.gov.br/wp-content/uploads/2026/03/CEI-ESTACAO-ALEGRIA-2026.pdf" TargetMode="External"/><Relationship Id="rId152" Type="http://schemas.openxmlformats.org/officeDocument/2006/relationships/hyperlink" Target="https://acervodigital.sme.prefeitura.sp.gov.br/wp-content/uploads/2026/03/Termo-de-Adit-658-2026-JARDIM-PALMARES.pdf" TargetMode="External"/><Relationship Id="rId173" Type="http://schemas.openxmlformats.org/officeDocument/2006/relationships/hyperlink" Target="https://acervodigital.sme.prefeitura.sp.gov.br/wp-content/uploads/2026/03/1.VENHA-CONOSCO-II_COMBO_2026-correto.pdf" TargetMode="External"/><Relationship Id="rId194" Type="http://schemas.openxmlformats.org/officeDocument/2006/relationships/hyperlink" Target="https://acervodigital.sme.prefeitura.sp.gov.br/wp-content/uploads/2026/03/PEQUENOS-BRILHANTES.pdf" TargetMode="External"/><Relationship Id="rId208" Type="http://schemas.openxmlformats.org/officeDocument/2006/relationships/hyperlink" Target="https://acervodigital.sme.prefeitura.sp.gov.br/wp-content/uploads/2026/03/Termo-de-Adit-101-2026-LOURDINHA-PINHEIRO-III.pdf" TargetMode="External"/><Relationship Id="rId14" Type="http://schemas.openxmlformats.org/officeDocument/2006/relationships/hyperlink" Target="https://acervodigital.sme.prefeitura.sp.gov.br/wp-content/uploads/2026/02/JARDIM-NANY-APPLE-TC-112026.pdf" TargetMode="External"/><Relationship Id="rId35" Type="http://schemas.openxmlformats.org/officeDocument/2006/relationships/hyperlink" Target="https://acervodigital.sme.prefeitura.sp.gov.br/wp-content/uploads/2026/03/ANGLICANA-CRISTINA-NARDINELLI-0052-2026.pdf" TargetMode="External"/><Relationship Id="rId56" Type="http://schemas.openxmlformats.org/officeDocument/2006/relationships/hyperlink" Target="https://acervodigital.sme.prefeitura.sp.gov.br/wp-content/uploads/2026/03/Caminho-de-Luz.pdf" TargetMode="External"/><Relationship Id="rId77" Type="http://schemas.openxmlformats.org/officeDocument/2006/relationships/hyperlink" Target="https://acervodigital.sme.prefeitura.sp.gov.br/wp-content/uploads/2026/03/CEI-CANTINHO-IRMAOS-NATALI.pdf" TargetMode="External"/><Relationship Id="rId100" Type="http://schemas.openxmlformats.org/officeDocument/2006/relationships/hyperlink" Target="https://acervodigital.sme.prefeitura.sp.gov.br/wp-content/uploads/2026/03/CEI-ALECRIM-DOURADO.pdf" TargetMode="External"/><Relationship Id="rId8" Type="http://schemas.openxmlformats.org/officeDocument/2006/relationships/hyperlink" Target="https://acervodigital.sme.prefeitura.sp.gov.br/wp-content/uploads/2026/02/TA-0036-2026-TC-0822-DRE-JT-2017-RPI.pdf" TargetMode="External"/><Relationship Id="rId51" Type="http://schemas.openxmlformats.org/officeDocument/2006/relationships/hyperlink" Target="https://acervodigital.sme.prefeitura.sp.gov.br/wp-content/uploads/2026/03/ACONCHEGO-II-SE.pdf" TargetMode="External"/><Relationship Id="rId72" Type="http://schemas.openxmlformats.org/officeDocument/2006/relationships/hyperlink" Target="https://acervodigital.sme.prefeitura.sp.gov.br/wp-content/uploads/2026/03/CEI-SOL-BRILHANTE.pdf" TargetMode="External"/><Relationship Id="rId93" Type="http://schemas.openxmlformats.org/officeDocument/2006/relationships/hyperlink" Target="https://acervodigital.sme.prefeitura.sp.gov.br/wp-content/uploads/2026/03/DOM-EMILIO-PIGNOLI-0097-2026.pdf" TargetMode="External"/><Relationship Id="rId98" Type="http://schemas.openxmlformats.org/officeDocument/2006/relationships/hyperlink" Target="https://acervodigital.sme.prefeitura.sp.gov.br/wp-content/uploads/2026/03/1.-CLEONICE_COMBO_2026.pdf" TargetMode="External"/><Relationship Id="rId121" Type="http://schemas.openxmlformats.org/officeDocument/2006/relationships/hyperlink" Target="https://acervodigital.sme.prefeitura.sp.gov.br/wp-content/uploads/2026/03/CEI-BRINCANDO-TAMBEM-SE-APRENDE.pdf" TargetMode="External"/><Relationship Id="rId142" Type="http://schemas.openxmlformats.org/officeDocument/2006/relationships/hyperlink" Target="https://acervodigital.sme.prefeitura.sp.gov.br/wp-content/uploads/2026/03/JUAN-CARLOc-AC331-12.2.26.pdf" TargetMode="External"/><Relationship Id="rId163" Type="http://schemas.openxmlformats.org/officeDocument/2006/relationships/hyperlink" Target="https://acervodigital.sme.prefeitura.sp.gov.br/wp-content/uploads/2026/03/2026.1-Termos-PEQUENOS-GENIOS-II.pdf" TargetMode="External"/><Relationship Id="rId184" Type="http://schemas.openxmlformats.org/officeDocument/2006/relationships/hyperlink" Target="https://acervodigital.sme.prefeitura.sp.gov.br/wp-content/uploads/2026/03/CEI-SANTA-CRUZ.pdf" TargetMode="External"/><Relationship Id="rId189" Type="http://schemas.openxmlformats.org/officeDocument/2006/relationships/hyperlink" Target="https://acervodigital.sme.prefeitura.sp.gov.br/wp-content/uploads/2026/03/CAMPOS-ELISEOS.pdf" TargetMode="External"/><Relationship Id="rId219" Type="http://schemas.openxmlformats.org/officeDocument/2006/relationships/hyperlink" Target="https://acervodigital.sme.prefeitura.sp.gov.br/wp-content/uploads/2026/03/CEI-CONSTRUINDO-SONHOS-1.pdf" TargetMode="External"/><Relationship Id="rId3" Type="http://schemas.openxmlformats.org/officeDocument/2006/relationships/hyperlink" Target="https://acervodigital.sme.prefeitura.sp.gov.br/wp-content/uploads/2026/02/ALEGRIA-DO-SABER-0224-2026.pdf" TargetMode="External"/><Relationship Id="rId214" Type="http://schemas.openxmlformats.org/officeDocument/2006/relationships/hyperlink" Target="https://acervodigital.sme.prefeitura.sp.gov.br/wp-content/uploads/2026/03/CEI-ESPERANCA-E-VIDA.pdf" TargetMode="External"/><Relationship Id="rId25" Type="http://schemas.openxmlformats.org/officeDocument/2006/relationships/hyperlink" Target="https://acervodigital.sme.prefeitura.sp.gov.br/wp-content/uploads/2026/02/2026.1-Termos-AGUAS-DE-MARCO.pdf" TargetMode="External"/><Relationship Id="rId46" Type="http://schemas.openxmlformats.org/officeDocument/2006/relationships/hyperlink" Target="https://acervodigital.sme.prefeitura.sp.gov.br/wp-content/uploads/2026/03/CEI-LUCIA-HELENA-P.BARRETO-2026.pdf" TargetMode="External"/><Relationship Id="rId67" Type="http://schemas.openxmlformats.org/officeDocument/2006/relationships/hyperlink" Target="https://acervodigital.sme.prefeitura.sp.gov.br/wp-content/uploads/2026/03/ANGLICANA-RENATA-EUGENIA-RODRIGUES-0207-2026.pdf" TargetMode="External"/><Relationship Id="rId116" Type="http://schemas.openxmlformats.org/officeDocument/2006/relationships/hyperlink" Target="https://acervodigital.sme.prefeitura.sp.gov.br/wp-content/uploads/2026/03/TA-0186-2026-TC-0020-DRE-JT-2025-RPI.pdf" TargetMode="External"/><Relationship Id="rId137" Type="http://schemas.openxmlformats.org/officeDocument/2006/relationships/hyperlink" Target="https://acervodigital.sme.prefeitura.sp.gov.br/wp-content/uploads/2026/03/DAMARIS-CASTILHO-III.pdf" TargetMode="External"/><Relationship Id="rId158" Type="http://schemas.openxmlformats.org/officeDocument/2006/relationships/hyperlink" Target="https://acervodigital.sme.prefeitura.sp.gov.br/wp-content/uploads/2026/03/Termo-de-Adit-27-2026-ESTRELINHAS-DO-ATELIE.pdf" TargetMode="External"/><Relationship Id="rId20" Type="http://schemas.openxmlformats.org/officeDocument/2006/relationships/hyperlink" Target="https://acervodigital.sme.prefeitura.sp.gov.br/wp-content/uploads/2026/02/ALEGRIA-DO-SABER-III-0225-2026.pdf" TargetMode="External"/><Relationship Id="rId41" Type="http://schemas.openxmlformats.org/officeDocument/2006/relationships/hyperlink" Target="https://acervodigital.sme.prefeitura.sp.gov.br/wp-content/uploads/2026/03/CEI-LETICIA-RIBEIRO-PORTO-2026.pdf" TargetMode="External"/><Relationship Id="rId62" Type="http://schemas.openxmlformats.org/officeDocument/2006/relationships/hyperlink" Target="https://acervodigital.sme.prefeitura.sp.gov.br/wp-content/uploads/2026/03/Termo-de-Adit-727-2026-CANTINHO-COLORIDO-I.pdf" TargetMode="External"/><Relationship Id="rId83" Type="http://schemas.openxmlformats.org/officeDocument/2006/relationships/hyperlink" Target="https://acervodigital.sme.prefeitura.sp.gov.br/wp-content/uploads/2026/03/ALPS-JARDIM-ROBRU.pdf" TargetMode="External"/><Relationship Id="rId88" Type="http://schemas.openxmlformats.org/officeDocument/2006/relationships/hyperlink" Target="https://acervodigital.sme.prefeitura.sp.gov.br/wp-content/uploads/2026/03/Termo-de-Adit-676-2026-JABAQUARA.pdf" TargetMode="External"/><Relationship Id="rId111" Type="http://schemas.openxmlformats.org/officeDocument/2006/relationships/hyperlink" Target="https://acervodigital.sme.prefeitura.sp.gov.br/wp-content/uploads/2026/03/PROJ-RAIZESc-AC361-11.2.26.pdf" TargetMode="External"/><Relationship Id="rId132" Type="http://schemas.openxmlformats.org/officeDocument/2006/relationships/hyperlink" Target="https://acervodigital.sme.prefeitura.sp.gov.br/wp-content/uploads/2026/03/CEI-ESTACAO-KIDS-2026.pdf" TargetMode="External"/><Relationship Id="rId153" Type="http://schemas.openxmlformats.org/officeDocument/2006/relationships/hyperlink" Target="https://acervodigital.sme.prefeitura.sp.gov.br/wp-content/uploads/2026/03/Termo-de-Adit-640-2026-LUCILA-DE-SOUZA.pdf" TargetMode="External"/><Relationship Id="rId174" Type="http://schemas.openxmlformats.org/officeDocument/2006/relationships/hyperlink" Target="https://acervodigital.sme.prefeitura.sp.gov.br/wp-content/uploads/2026/03/1.-VENHA-CONOSCO-III_COMBO_2026-correto.pdf" TargetMode="External"/><Relationship Id="rId179" Type="http://schemas.openxmlformats.org/officeDocument/2006/relationships/hyperlink" Target="https://acervodigital.sme.prefeitura.sp.gov.br/wp-content/uploads/2026/03/CEI-OIKOS-II.pdf" TargetMode="External"/><Relationship Id="rId195" Type="http://schemas.openxmlformats.org/officeDocument/2006/relationships/hyperlink" Target="https://acervodigital.sme.prefeitura.sp.gov.br/wp-content/uploads/2026/03/ELZA-VILLELA.pdf" TargetMode="External"/><Relationship Id="rId209" Type="http://schemas.openxmlformats.org/officeDocument/2006/relationships/hyperlink" Target="https://acervodigital.sme.prefeitura.sp.gov.br/wp-content/uploads/2026/03/Termo-de-Adit-85-2026-ESPERANCA.pdf" TargetMode="External"/><Relationship Id="rId190" Type="http://schemas.openxmlformats.org/officeDocument/2006/relationships/hyperlink" Target="https://acervodigital.sme.prefeitura.sp.gov.br/wp-content/uploads/2026/03/TA-0438-2026-TC-0073-DRE-JT-2023-RPP.pdf" TargetMode="External"/><Relationship Id="rId204" Type="http://schemas.openxmlformats.org/officeDocument/2006/relationships/hyperlink" Target="https://acervodigital.sme.prefeitura.sp.gov.br/wp-content/uploads/2026/03/Termo-de-Adit-749-2026-TIA-GENI.pdf" TargetMode="External"/><Relationship Id="rId220" Type="http://schemas.openxmlformats.org/officeDocument/2006/relationships/hyperlink" Target="https://acervodigital.sme.prefeitura.sp.gov.br/wp-content/uploads/2026/03/CHACARA-DO-JOCKEY-0262-2026.pdf" TargetMode="External"/><Relationship Id="rId15" Type="http://schemas.openxmlformats.org/officeDocument/2006/relationships/hyperlink" Target="https://acervodigital.sme.prefeitura.sp.gov.br/wp-content/uploads/2026/02/ARCO-IRIS-DO-AMOR-TC-122026.pdf" TargetMode="External"/><Relationship Id="rId36" Type="http://schemas.openxmlformats.org/officeDocument/2006/relationships/hyperlink" Target="https://acervodigital.sme.prefeitura.sp.gov.br/wp-content/uploads/2026/03/2026.1-VIVER-E-APRENDER-I.pdf" TargetMode="External"/><Relationship Id="rId57" Type="http://schemas.openxmlformats.org/officeDocument/2006/relationships/hyperlink" Target="https://acervodigital.sme.prefeitura.sp.gov.br/wp-content/uploads/2026/03/Kairos-Jd.-Camargo-Novo.pdf" TargetMode="External"/><Relationship Id="rId106" Type="http://schemas.openxmlformats.org/officeDocument/2006/relationships/hyperlink" Target="https://acervodigital.sme.prefeitura.sp.gov.br/wp-content/uploads/2026/03/ALPS-JARDIM-ROBRU-1.pdf" TargetMode="External"/><Relationship Id="rId127" Type="http://schemas.openxmlformats.org/officeDocument/2006/relationships/hyperlink" Target="https://acervodigital.sme.prefeitura.sp.gov.br/wp-content/uploads/2026/03/2026.1-Termos-MARGARIDA-BRITO-1.pdf" TargetMode="External"/><Relationship Id="rId10" Type="http://schemas.openxmlformats.org/officeDocument/2006/relationships/hyperlink" Target="https://acervodigital.sme.prefeitura.sp.gov.br/wp-content/uploads/2026/02/JOCELYNE-LOUISE-CHc-AC221-13.2.26.pdf" TargetMode="External"/><Relationship Id="rId31" Type="http://schemas.openxmlformats.org/officeDocument/2006/relationships/hyperlink" Target="https://acervodigital.sme.prefeitura.sp.gov.br/wp-content/uploads/2026/02/TA-0039-2026-TC-1250-DRE-JT-2017-RPI.pdf" TargetMode="External"/><Relationship Id="rId52" Type="http://schemas.openxmlformats.org/officeDocument/2006/relationships/hyperlink" Target="https://acervodigital.sme.prefeitura.sp.gov.br/wp-content/uploads/2026/03/CEI-BRAZILIA-LACERDA-DE-ARRUDA-BOTELHO.pdf" TargetMode="External"/><Relationship Id="rId73" Type="http://schemas.openxmlformats.org/officeDocument/2006/relationships/hyperlink" Target="https://acervodigital.sme.prefeitura.sp.gov.br/wp-content/uploads/2026/03/CEI-CARLOS-RAMIRO-DE-CASTRO.pdf" TargetMode="External"/><Relationship Id="rId78" Type="http://schemas.openxmlformats.org/officeDocument/2006/relationships/hyperlink" Target="https://acervodigital.sme.prefeitura.sp.gov.br/wp-content/uploads/2026/03/TA-0198-2026-TC-1421-DRE-JT-2017-RPP.pdf" TargetMode="External"/><Relationship Id="rId94" Type="http://schemas.openxmlformats.org/officeDocument/2006/relationships/hyperlink" Target="https://acervodigital.sme.prefeitura.sp.gov.br/wp-content/uploads/2026/03/2026.1-Termos-CANTINHO-DA-RAFA.pdf" TargetMode="External"/><Relationship Id="rId99" Type="http://schemas.openxmlformats.org/officeDocument/2006/relationships/hyperlink" Target="https://acervodigital.sme.prefeitura.sp.gov.br/wp-content/uploads/2026/03/DOM-JOSE-GASPAR-0054-2026.pdf" TargetMode="External"/><Relationship Id="rId101" Type="http://schemas.openxmlformats.org/officeDocument/2006/relationships/hyperlink" Target="https://acervodigital.sme.prefeitura.sp.gov.br/wp-content/uploads/2026/03/CEI-ALPS-CACHOEIRINHA.pdf" TargetMode="External"/><Relationship Id="rId122" Type="http://schemas.openxmlformats.org/officeDocument/2006/relationships/hyperlink" Target="https://acervodigital.sme.prefeitura.sp.gov.br/wp-content/uploads/2026/03/CEI-CRIANCA-FELIZ.pdf" TargetMode="External"/><Relationship Id="rId143" Type="http://schemas.openxmlformats.org/officeDocument/2006/relationships/hyperlink" Target="https://acervodigital.sme.prefeitura.sp.gov.br/wp-content/uploads/2026/03/PARIc-AC359-11.2.26.pdf" TargetMode="External"/><Relationship Id="rId148" Type="http://schemas.openxmlformats.org/officeDocument/2006/relationships/hyperlink" Target="https://acervodigital.sme.prefeitura.sp.gov.br/wp-content/uploads/2026/03/ERMELINOc-ac341-11.2.26.pdf" TargetMode="External"/><Relationship Id="rId164" Type="http://schemas.openxmlformats.org/officeDocument/2006/relationships/hyperlink" Target="https://acervodigital.sme.prefeitura.sp.gov.br/wp-content/uploads/2026/03/MARITEL-I.pdf" TargetMode="External"/><Relationship Id="rId169" Type="http://schemas.openxmlformats.org/officeDocument/2006/relationships/hyperlink" Target="https://acervodigital.sme.prefeitura.sp.gov.br/wp-content/uploads/2026/03/1.-NUCLEO-VILA-NATAL_COMBO_2026-correto.pdf" TargetMode="External"/><Relationship Id="rId185" Type="http://schemas.openxmlformats.org/officeDocument/2006/relationships/hyperlink" Target="https://acervodigital.sme.prefeitura.sp.gov.br/wp-content/uploads/2026/03/CEI-EDUCADOR-PAULO-FREIRE.pdf" TargetMode="External"/><Relationship Id="rId4" Type="http://schemas.openxmlformats.org/officeDocument/2006/relationships/hyperlink" Target="https://acervodigital.sme.prefeitura.sp.gov.br/wp-content/uploads/2026/02/2026.1-VOVO-CECILIA.pdf" TargetMode="External"/><Relationship Id="rId9" Type="http://schemas.openxmlformats.org/officeDocument/2006/relationships/hyperlink" Target="https://acervodigital.sme.prefeitura.sp.gov.br/wp-content/uploads/2026/02/TA-0037-2026-TC-0960-DRE-JT-2017-RPP.pdf" TargetMode="External"/><Relationship Id="rId180" Type="http://schemas.openxmlformats.org/officeDocument/2006/relationships/hyperlink" Target="https://acervodigital.sme.prefeitura.sp.gov.br/wp-content/uploads/2026/03/CEI-PARQUE-MANDI.pdf" TargetMode="External"/><Relationship Id="rId210" Type="http://schemas.openxmlformats.org/officeDocument/2006/relationships/hyperlink" Target="https://acervodigital.sme.prefeitura.sp.gov.br/wp-content/uploads/2026/03/ITAQUERA-B-2_merged.pdf" TargetMode="External"/><Relationship Id="rId215" Type="http://schemas.openxmlformats.org/officeDocument/2006/relationships/hyperlink" Target="https://acervodigital.sme.prefeitura.sp.gov.br/wp-content/uploads/2026/03/CEI-CRESCENDO-COM-ATITUDE-II.pdf" TargetMode="External"/><Relationship Id="rId26" Type="http://schemas.openxmlformats.org/officeDocument/2006/relationships/hyperlink" Target="https://acervodigital.sme.prefeitura.sp.gov.br/wp-content/uploads/2026/02/2026.1-Therezinha-di-Giulio.pdf" TargetMode="External"/><Relationship Id="rId47" Type="http://schemas.openxmlformats.org/officeDocument/2006/relationships/hyperlink" Target="https://acervodigital.sme.prefeitura.sp.gov.br/wp-content/uploads/2026/03/CEI-JULIO-CESAR-2026.pdf" TargetMode="External"/><Relationship Id="rId68" Type="http://schemas.openxmlformats.org/officeDocument/2006/relationships/hyperlink" Target="https://acervodigital.sme.prefeitura.sp.gov.br/wp-content/uploads/2026/03/CASA-DA-INFANCIA-DO-MENINO-JESUS-0031-2026.pdf" TargetMode="External"/><Relationship Id="rId89" Type="http://schemas.openxmlformats.org/officeDocument/2006/relationships/hyperlink" Target="https://acervodigital.sme.prefeitura.sp.gov.br/wp-content/uploads/2026/03/Termo-de-Adit-712-2026-CRE-SER-IV.pdf" TargetMode="External"/><Relationship Id="rId112" Type="http://schemas.openxmlformats.org/officeDocument/2006/relationships/hyperlink" Target="https://acervodigital.sme.prefeitura.sp.gov.br/wp-content/uploads/2026/03/SER-FELIZ-II.pdf" TargetMode="External"/><Relationship Id="rId133" Type="http://schemas.openxmlformats.org/officeDocument/2006/relationships/hyperlink" Target="https://acervodigital.sme.prefeitura.sp.gov.br/wp-content/uploads/2026/03/TA-0191-2026-TC-0004-DRE-JT-2022-RPP.pdf" TargetMode="External"/><Relationship Id="rId154" Type="http://schemas.openxmlformats.org/officeDocument/2006/relationships/hyperlink" Target="https://acervodigital.sme.prefeitura.sp.gov.br/wp-content/uploads/2026/03/Termo-de-Adit-553-2026-RITA-VITORIANA.pdf" TargetMode="External"/><Relationship Id="rId175" Type="http://schemas.openxmlformats.org/officeDocument/2006/relationships/hyperlink" Target="https://acervodigital.sme.prefeitura.sp.gov.br/wp-content/uploads/2026/03/1.-SANTA-MARCELINA_COMBO_2026-correto.pdf" TargetMode="External"/><Relationship Id="rId196" Type="http://schemas.openxmlformats.org/officeDocument/2006/relationships/hyperlink" Target="https://acervodigital.sme.prefeitura.sp.gov.br/wp-content/uploads/2026/03/SIRLEY-SALOMAO-BORGARELLI.pdf" TargetMode="External"/><Relationship Id="rId200" Type="http://schemas.openxmlformats.org/officeDocument/2006/relationships/hyperlink" Target="https://acervodigital.sme.prefeitura.sp.gov.br/wp-content/uploads/2026/03/MUNDO-INFANTILc-AC337-13.2.26.pdf" TargetMode="External"/><Relationship Id="rId16" Type="http://schemas.openxmlformats.org/officeDocument/2006/relationships/hyperlink" Target="https://acervodigital.sme.prefeitura.sp.gov.br/wp-content/uploads/2026/02/HELOISA-LUCK-TC-132026.pdf" TargetMode="External"/><Relationship Id="rId221" Type="http://schemas.openxmlformats.org/officeDocument/2006/relationships/hyperlink" Target="https://acervodigital.sme.prefeitura.sp.gov.br/wp-content/uploads/2026/03/GIRASSOL-0508-2026.pdf" TargetMode="External"/><Relationship Id="rId37" Type="http://schemas.openxmlformats.org/officeDocument/2006/relationships/hyperlink" Target="https://acervodigital.sme.prefeitura.sp.gov.br/wp-content/uploads/2026/03/2026.1-Termos-ABELHINHA-DOURADA-I.pdf" TargetMode="External"/><Relationship Id="rId58" Type="http://schemas.openxmlformats.org/officeDocument/2006/relationships/hyperlink" Target="https://acervodigital.sme.prefeitura.sp.gov.br/wp-content/uploads/2026/03/Raio-de-Felicidade.pdf" TargetMode="External"/><Relationship Id="rId79" Type="http://schemas.openxmlformats.org/officeDocument/2006/relationships/hyperlink" Target="https://acervodigital.sme.prefeitura.sp.gov.br/wp-content/uploads/2026/03/TA-0241-2026-TC-1433-DRE-JT-2017-RPP.pdf" TargetMode="External"/><Relationship Id="rId102" Type="http://schemas.openxmlformats.org/officeDocument/2006/relationships/hyperlink" Target="https://acervodigital.sme.prefeitura.sp.gov.br/wp-content/uploads/2026/03/CEI-ARCO-IRIS.pdf" TargetMode="External"/><Relationship Id="rId123" Type="http://schemas.openxmlformats.org/officeDocument/2006/relationships/hyperlink" Target="https://acervodigital.sme.prefeitura.sp.gov.br/wp-content/uploads/2026/03/CEI-GELINDO-SCOTTIN.pdf" TargetMode="External"/><Relationship Id="rId144" Type="http://schemas.openxmlformats.org/officeDocument/2006/relationships/hyperlink" Target="https://acervodigital.sme.prefeitura.sp.gov.br/wp-content/uploads/2026/03/PINTANDO-O-SABERc-AC355-11.2.26.pdf" TargetMode="External"/><Relationship Id="rId90" Type="http://schemas.openxmlformats.org/officeDocument/2006/relationships/hyperlink" Target="https://acervodigital.sme.prefeitura.sp.gov.br/wp-content/uploads/2026/03/CLARA-PUGLIESE-0045-2026.pdf" TargetMode="External"/><Relationship Id="rId165" Type="http://schemas.openxmlformats.org/officeDocument/2006/relationships/hyperlink" Target="https://acervodigital.sme.prefeitura.sp.gov.br/wp-content/uploads/2026/03/MARITEL-II.pdf" TargetMode="External"/><Relationship Id="rId186" Type="http://schemas.openxmlformats.org/officeDocument/2006/relationships/hyperlink" Target="https://acervodigital.sme.prefeitura.sp.gov.br/wp-content/uploads/2026/03/ESPACO-BRINCAR-2026.pdf" TargetMode="External"/><Relationship Id="rId211" Type="http://schemas.openxmlformats.org/officeDocument/2006/relationships/hyperlink" Target="https://acervodigital.sme.prefeitura.sp.gov.br/wp-content/uploads/2026/03/CEI-FILADELFIA.pdf" TargetMode="External"/><Relationship Id="rId27" Type="http://schemas.openxmlformats.org/officeDocument/2006/relationships/hyperlink" Target="https://acervodigital.sme.prefeitura.sp.gov.br/wp-content/uploads/2026/02/CEI-ACONCHEGO-SE.pdf" TargetMode="External"/><Relationship Id="rId48" Type="http://schemas.openxmlformats.org/officeDocument/2006/relationships/hyperlink" Target="https://acervodigital.sme.prefeitura.sp.gov.br/wp-content/uploads/2026/03/CEI-JESUS-REI-2026.pdf" TargetMode="External"/><Relationship Id="rId69" Type="http://schemas.openxmlformats.org/officeDocument/2006/relationships/hyperlink" Target="https://acervodigital.sme.prefeitura.sp.gov.br/wp-content/uploads/2026/03/2026.1-Termos-AGLAEZINHA-II.pdf" TargetMode="External"/><Relationship Id="rId113" Type="http://schemas.openxmlformats.org/officeDocument/2006/relationships/hyperlink" Target="https://acervodigital.sme.prefeitura.sp.gov.br/wp-content/uploads/2026/03/SER-FELIZ-III.pdf" TargetMode="External"/><Relationship Id="rId134" Type="http://schemas.openxmlformats.org/officeDocument/2006/relationships/hyperlink" Target="https://acervodigital.sme.prefeitura.sp.gov.br/wp-content/uploads/2026/03/TA-0197-2026-TC-0046-DRE-JT-2021-RPP.pdf" TargetMode="External"/><Relationship Id="rId80" Type="http://schemas.openxmlformats.org/officeDocument/2006/relationships/hyperlink" Target="https://acervodigital.sme.prefeitura.sp.gov.br/wp-content/uploads/2026/03/TA-0242-2026-TC-1171-DRE-JT-2017-RPI.pdf" TargetMode="External"/><Relationship Id="rId155" Type="http://schemas.openxmlformats.org/officeDocument/2006/relationships/hyperlink" Target="https://acervodigital.sme.prefeitura.sp.gov.br/wp-content/uploads/2026/03/Termo-de-Adit-760-2026-CANTINHO-COLORIDO-II.pdf" TargetMode="External"/><Relationship Id="rId176" Type="http://schemas.openxmlformats.org/officeDocument/2006/relationships/hyperlink" Target="https://acervodigital.sme.prefeitura.sp.gov.br/wp-content/uploads/2026/03/1.-JARDIM-GUANABARA_COMBO_2026-correto.pdf" TargetMode="External"/><Relationship Id="rId197" Type="http://schemas.openxmlformats.org/officeDocument/2006/relationships/hyperlink" Target="https://acervodigital.sme.prefeitura.sp.gov.br/wp-content/uploads/2026/03/FLOR-DO-AMANHA.pdf" TargetMode="External"/><Relationship Id="rId201" Type="http://schemas.openxmlformats.org/officeDocument/2006/relationships/hyperlink" Target="https://acervodigital.sme.prefeitura.sp.gov.br/wp-content/uploads/2026/03/CASA-DE-CRIAR-E-BRINCARc-AC333-13.2.26.pdf" TargetMode="External"/><Relationship Id="rId222" Type="http://schemas.openxmlformats.org/officeDocument/2006/relationships/printerSettings" Target="../printerSettings/printerSettings1.bin"/><Relationship Id="rId17" Type="http://schemas.openxmlformats.org/officeDocument/2006/relationships/hyperlink" Target="https://acervodigital.sme.prefeitura.sp.gov.br/wp-content/uploads/2026/02/MOVA-CAPES-012026.pdf" TargetMode="External"/><Relationship Id="rId38" Type="http://schemas.openxmlformats.org/officeDocument/2006/relationships/hyperlink" Target="https://acervodigital.sme.prefeitura.sp.gov.br/wp-content/uploads/2026/03/2026.1-Termos-VALE-ENCANTADO-APOSTILAMENTO.pdf" TargetMode="External"/><Relationship Id="rId59" Type="http://schemas.openxmlformats.org/officeDocument/2006/relationships/hyperlink" Target="https://acervodigital.sme.prefeitura.sp.gov.br/wp-content/uploads/2026/03/FRA-IR-AMELIAc-AC2692-11.2.26.pdf" TargetMode="External"/><Relationship Id="rId103" Type="http://schemas.openxmlformats.org/officeDocument/2006/relationships/hyperlink" Target="https://acervodigital.sme.prefeitura.sp.gov.br/wp-content/uploads/2026/03/TA-0243-2026-TC-0963-DRE-JT-2017-RPI.pdf" TargetMode="External"/><Relationship Id="rId124" Type="http://schemas.openxmlformats.org/officeDocument/2006/relationships/hyperlink" Target="https://acervodigital.sme.prefeitura.sp.gov.br/wp-content/uploads/2026/03/DONA-DIVA-I-0024-2026.pdf" TargetMode="External"/><Relationship Id="rId70" Type="http://schemas.openxmlformats.org/officeDocument/2006/relationships/hyperlink" Target="https://acervodigital.sme.prefeitura.sp.gov.br/wp-content/uploads/2026/03/2026.1-Termos-AGLAEZINHA-III.pdf" TargetMode="External"/><Relationship Id="rId91" Type="http://schemas.openxmlformats.org/officeDocument/2006/relationships/hyperlink" Target="https://acervodigital.sme.prefeitura.sp.gov.br/wp-content/uploads/2026/03/CORUJINHA-DO-SABER-0032-2026.pdf" TargetMode="External"/><Relationship Id="rId145" Type="http://schemas.openxmlformats.org/officeDocument/2006/relationships/hyperlink" Target="https://acervodigital.sme.prefeitura.sp.gov.br/wp-content/uploads/2026/03/PEQ.-AVENTUREIROSc-AC358-11.2.26.pdf" TargetMode="External"/><Relationship Id="rId166" Type="http://schemas.openxmlformats.org/officeDocument/2006/relationships/hyperlink" Target="https://acervodigital.sme.prefeitura.sp.gov.br/wp-content/uploads/2026/03/DIVINA-GRACA.pdf" TargetMode="External"/><Relationship Id="rId187" Type="http://schemas.openxmlformats.org/officeDocument/2006/relationships/hyperlink" Target="https://acervodigital.sme.prefeitura.sp.gov.br/wp-content/uploads/2026/03/CEI-ESPACO-DA-CRIANCA-IV-2026.pdf" TargetMode="External"/><Relationship Id="rId1" Type="http://schemas.openxmlformats.org/officeDocument/2006/relationships/hyperlink" Target="https://acervodigital.sme.prefeitura.sp.gov.br/wp-content/uploads/2026/02/ACUCENA-JORGE-LIAN-0222-2026.pdf" TargetMode="External"/><Relationship Id="rId212" Type="http://schemas.openxmlformats.org/officeDocument/2006/relationships/hyperlink" Target="https://acervodigital.sme.prefeitura.sp.gov.br/wp-content/uploads/2026/03/CIA-DOS-SONHOS-IV.pdf" TargetMode="External"/><Relationship Id="rId28" Type="http://schemas.openxmlformats.org/officeDocument/2006/relationships/hyperlink" Target="https://acervodigital.sme.prefeitura.sp.gov.br/wp-content/uploads/2026/02/CEI-APARECIDA-DAS-GRACAS-DA-SILVA-ROSEIRA.pdf" TargetMode="External"/><Relationship Id="rId49" Type="http://schemas.openxmlformats.org/officeDocument/2006/relationships/hyperlink" Target="https://acervodigital.sme.prefeitura.sp.gov.br/wp-content/uploads/2026/03/CEI-VOVO-ELENI-3-2026.pdf" TargetMode="External"/><Relationship Id="rId114" Type="http://schemas.openxmlformats.org/officeDocument/2006/relationships/hyperlink" Target="https://acervodigital.sme.prefeitura.sp.gov.br/wp-content/uploads/2026/03/CARMELINA-PEREIRA-DE-BRITO.pdf" TargetMode="External"/><Relationship Id="rId60" Type="http://schemas.openxmlformats.org/officeDocument/2006/relationships/hyperlink" Target="https://acervodigital.sme.prefeitura.sp.gov.br/wp-content/uploads/2026/03/JD-CASTELOc-AC373-12.2.26.pdf" TargetMode="External"/><Relationship Id="rId81" Type="http://schemas.openxmlformats.org/officeDocument/2006/relationships/hyperlink" Target="https://acervodigital.sme.prefeitura.sp.gov.br/wp-content/uploads/2026/03/ABELHA-BELINHA.pdf" TargetMode="External"/><Relationship Id="rId135" Type="http://schemas.openxmlformats.org/officeDocument/2006/relationships/hyperlink" Target="https://acervodigital.sme.prefeitura.sp.gov.br/wp-content/uploads/2026/03/TA-0436-2026-TC-0027-DRE-JT-2022-RPP.pdf" TargetMode="External"/><Relationship Id="rId156" Type="http://schemas.openxmlformats.org/officeDocument/2006/relationships/hyperlink" Target="https://acervodigital.sme.prefeitura.sp.gov.br/wp-content/uploads/2026/03/Termo-de-Adit-49-2026-FERNANDO-FERNANDES.pdf" TargetMode="External"/><Relationship Id="rId177" Type="http://schemas.openxmlformats.org/officeDocument/2006/relationships/hyperlink" Target="https://acervodigital.sme.prefeitura.sp.gov.br/wp-content/uploads/2026/03/CEI-JARDIM-GUARANI.pdf" TargetMode="External"/><Relationship Id="rId198" Type="http://schemas.openxmlformats.org/officeDocument/2006/relationships/hyperlink" Target="https://acervodigital.sme.prefeitura.sp.gov.br/wp-content/uploads/2026/03/FLOR-DO-AMANHA-II.pdf" TargetMode="External"/><Relationship Id="rId202" Type="http://schemas.openxmlformats.org/officeDocument/2006/relationships/hyperlink" Target="https://acervodigital.sme.prefeitura.sp.gov.br/wp-content/uploads/2026/03/MEU-SONHO-ENCANTADOc-AC379-11.226.pdf" TargetMode="External"/><Relationship Id="rId18" Type="http://schemas.openxmlformats.org/officeDocument/2006/relationships/hyperlink" Target="https://acervodigital.sme.prefeitura.sp.gov.br/wp-content/uploads/2026/02/Termo-de-Adit-715-2026-ANNABEL-FORMIGA.pdf" TargetMode="External"/><Relationship Id="rId39" Type="http://schemas.openxmlformats.org/officeDocument/2006/relationships/hyperlink" Target="https://acervodigital.sme.prefeitura.sp.gov.br/wp-content/uploads/2026/03/1.-VENHA-CONOSCO-V_COMBO_2026_CORRIGIDO.pdf" TargetMode="External"/><Relationship Id="rId50" Type="http://schemas.openxmlformats.org/officeDocument/2006/relationships/hyperlink" Target="https://acervodigital.sme.prefeitura.sp.gov.br/wp-content/uploads/2026/03/CEI-REFERENCIA-2026.pdf" TargetMode="External"/><Relationship Id="rId104" Type="http://schemas.openxmlformats.org/officeDocument/2006/relationships/hyperlink" Target="https://acervodigital.sme.prefeitura.sp.gov.br/wp-content/uploads/2026/03/TA-0244-2026-TC-0006-DRE-JT-2017-RPI.pdf" TargetMode="External"/><Relationship Id="rId125" Type="http://schemas.openxmlformats.org/officeDocument/2006/relationships/hyperlink" Target="https://acervodigital.sme.prefeitura.sp.gov.br/wp-content/uploads/2026/03/DULCE-MARINHO-0270-2026.pdf" TargetMode="External"/><Relationship Id="rId146" Type="http://schemas.openxmlformats.org/officeDocument/2006/relationships/hyperlink" Target="https://acervodigital.sme.prefeitura.sp.gov.br/wp-content/uploads/2026/03/IZABELc-AC3512-12.2.26.pdf" TargetMode="External"/><Relationship Id="rId167" Type="http://schemas.openxmlformats.org/officeDocument/2006/relationships/hyperlink" Target="https://acervodigital.sme.prefeitura.sp.gov.br/wp-content/uploads/2026/03/ARRASTAO.pdf" TargetMode="External"/><Relationship Id="rId188" Type="http://schemas.openxmlformats.org/officeDocument/2006/relationships/hyperlink" Target="https://acervodigital.sme.prefeitura.sp.gov.br/wp-content/uploads/2026/03/CEI-BELEM-2026.pdf" TargetMode="External"/><Relationship Id="rId71" Type="http://schemas.openxmlformats.org/officeDocument/2006/relationships/hyperlink" Target="https://acervodigital.sme.prefeitura.sp.gov.br/wp-content/uploads/2026/03/2026.2-Termos-ANJINHOS-DE-DULCE-apostilamento.pdf" TargetMode="External"/><Relationship Id="rId92" Type="http://schemas.openxmlformats.org/officeDocument/2006/relationships/hyperlink" Target="https://acervodigital.sme.prefeitura.sp.gov.br/wp-content/uploads/2026/03/DANDINHA-0229-2026.pdf" TargetMode="External"/><Relationship Id="rId213" Type="http://schemas.openxmlformats.org/officeDocument/2006/relationships/hyperlink" Target="https://acervodigital.sme.prefeitura.sp.gov.br/wp-content/uploads/2026/03/CEI-NOAH.pdf" TargetMode="External"/><Relationship Id="rId2" Type="http://schemas.openxmlformats.org/officeDocument/2006/relationships/hyperlink" Target="https://acervodigital.sme.prefeitura.sp.gov.br/wp-content/uploads/2026/02/ALECRIM-0206-2026.pdf" TargetMode="External"/><Relationship Id="rId29" Type="http://schemas.openxmlformats.org/officeDocument/2006/relationships/hyperlink" Target="https://acervodigital.sme.prefeitura.sp.gov.br/wp-content/uploads/2026/02/BARONEZA-DE-LIMEIRA.pdf" TargetMode="External"/><Relationship Id="rId40" Type="http://schemas.openxmlformats.org/officeDocument/2006/relationships/hyperlink" Target="https://acervodigital.sme.prefeitura.sp.gov.br/wp-content/uploads/2026/03/1.-NUCLEO-PQ-RES.COCAIA_COMBO_2026.pdf" TargetMode="External"/><Relationship Id="rId115" Type="http://schemas.openxmlformats.org/officeDocument/2006/relationships/hyperlink" Target="https://acervodigital.sme.prefeitura.sp.gov.br/wp-content/uploads/2026/03/TA-0237-2026-TC-0077-DRE-JT-2023-RPI.pdf" TargetMode="External"/><Relationship Id="rId136" Type="http://schemas.openxmlformats.org/officeDocument/2006/relationships/hyperlink" Target="https://acervodigital.sme.prefeitura.sp.gov.br/wp-content/uploads/2026/03/HORIZONTES-DO-SABER.pdf" TargetMode="External"/><Relationship Id="rId157" Type="http://schemas.openxmlformats.org/officeDocument/2006/relationships/hyperlink" Target="https://acervodigital.sme.prefeitura.sp.gov.br/wp-content/uploads/2026/03/Termo-de-Adit-78-2026-LARGO-13.pdf" TargetMode="External"/><Relationship Id="rId178" Type="http://schemas.openxmlformats.org/officeDocument/2006/relationships/hyperlink" Target="https://acervodigital.sme.prefeitura.sp.gov.br/wp-content/uploads/2026/03/CEI-MUNDO-MAGICO.pdf" TargetMode="External"/><Relationship Id="rId61" Type="http://schemas.openxmlformats.org/officeDocument/2006/relationships/hyperlink" Target="https://acervodigital.sme.prefeitura.sp.gov.br/wp-content/uploads/2026/03/CANTINHO-PINHEIRINHO-DAGUA-11482026.pdf" TargetMode="External"/><Relationship Id="rId82" Type="http://schemas.openxmlformats.org/officeDocument/2006/relationships/hyperlink" Target="https://acervodigital.sme.prefeitura.sp.gov.br/wp-content/uploads/2026/03/ALPS.pdf" TargetMode="External"/><Relationship Id="rId199" Type="http://schemas.openxmlformats.org/officeDocument/2006/relationships/hyperlink" Target="https://acervodigital.sme.prefeitura.sp.gov.br/wp-content/uploads/2026/03/NANCI-RIBEIROc-339-11.2.26.pdf" TargetMode="External"/><Relationship Id="rId203" Type="http://schemas.openxmlformats.org/officeDocument/2006/relationships/hyperlink" Target="https://acervodigital.sme.prefeitura.sp.gov.br/wp-content/uploads/2026/03/VOVO-LOURDESc-AC378-11.2.26.pdf" TargetMode="External"/><Relationship Id="rId19" Type="http://schemas.openxmlformats.org/officeDocument/2006/relationships/hyperlink" Target="https://acervodigital.sme.prefeitura.sp.gov.br/wp-content/uploads/2026/02/Termo-de-Adit-616-2026-SANTA-TEREZINHA.pdf" TargetMode="External"/><Relationship Id="rId30" Type="http://schemas.openxmlformats.org/officeDocument/2006/relationships/hyperlink" Target="https://acervodigital.sme.prefeitura.sp.gov.br/wp-content/uploads/2026/02/TA-0038-2026-TC-0723-DRE-JT-2017-RPP.pdf" TargetMode="External"/><Relationship Id="rId105" Type="http://schemas.openxmlformats.org/officeDocument/2006/relationships/hyperlink" Target="https://acervodigital.sme.prefeitura.sp.gov.br/wp-content/uploads/2026/03/TA-0234-2026-TC-0750-DRE-JT-2018-RPP.pdf" TargetMode="External"/><Relationship Id="rId126" Type="http://schemas.openxmlformats.org/officeDocument/2006/relationships/hyperlink" Target="https://acervodigital.sme.prefeitura.sp.gov.br/wp-content/uploads/2026/03/ESPACO-CRIANCA-0208-2026.pdf" TargetMode="External"/><Relationship Id="rId147" Type="http://schemas.openxmlformats.org/officeDocument/2006/relationships/hyperlink" Target="https://acervodigital.sme.prefeitura.sp.gov.br/wp-content/uploads/2026/03/MUNDINHO-DO-MATHEUSc-AC345-11.2.26.pdf" TargetMode="External"/><Relationship Id="rId168" Type="http://schemas.openxmlformats.org/officeDocument/2006/relationships/hyperlink" Target="https://acervodigital.sme.prefeitura.sp.gov.br/wp-content/uploads/2026/03/BOA-ESPERANCA-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FDAB6-0DCB-44F1-BB74-F8F33EFC29E1}">
  <sheetPr>
    <tabColor theme="4"/>
  </sheetPr>
  <dimension ref="A1:M222"/>
  <sheetViews>
    <sheetView tabSelected="1" zoomScale="80" zoomScaleNormal="80" workbookViewId="0">
      <pane ySplit="1" topLeftCell="A68" activePane="bottomLeft" state="frozen"/>
      <selection pane="bottomLeft"/>
    </sheetView>
  </sheetViews>
  <sheetFormatPr defaultRowHeight="15" x14ac:dyDescent="0.25"/>
  <cols>
    <col min="1" max="1" width="86.85546875" customWidth="1"/>
    <col min="2" max="2" width="22.7109375" customWidth="1"/>
    <col min="3" max="3" width="13" customWidth="1"/>
    <col min="4" max="4" width="20.85546875" customWidth="1"/>
    <col min="5" max="5" width="22.28515625" customWidth="1"/>
    <col min="6" max="6" width="20.42578125" customWidth="1"/>
    <col min="7" max="7" width="19.28515625" customWidth="1"/>
    <col min="8" max="8" width="68.5703125" customWidth="1"/>
    <col min="9" max="9" width="48.85546875" customWidth="1"/>
    <col min="10" max="10" width="19" customWidth="1"/>
    <col min="11" max="11" width="11.7109375" customWidth="1"/>
    <col min="12" max="12" width="26" customWidth="1"/>
    <col min="13" max="13" width="26.85546875" bestFit="1" customWidth="1"/>
  </cols>
  <sheetData>
    <row r="1" spans="1:13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3" t="s">
        <v>13</v>
      </c>
      <c r="B2" s="4" t="s">
        <v>14</v>
      </c>
      <c r="C2" s="5">
        <v>46042</v>
      </c>
      <c r="D2" s="5" t="s">
        <v>15</v>
      </c>
      <c r="E2" s="6" t="s">
        <v>15</v>
      </c>
      <c r="F2" s="6" t="s">
        <v>15</v>
      </c>
      <c r="G2" s="7" t="s">
        <v>16</v>
      </c>
      <c r="H2" s="7" t="s">
        <v>17</v>
      </c>
      <c r="I2" s="6" t="s">
        <v>18</v>
      </c>
      <c r="J2" s="8">
        <v>14945037.1</v>
      </c>
      <c r="K2" s="5">
        <v>46051</v>
      </c>
      <c r="L2" s="4" t="s">
        <v>19</v>
      </c>
      <c r="M2" s="4" t="s">
        <v>20</v>
      </c>
    </row>
    <row r="3" spans="1:13" x14ac:dyDescent="0.25">
      <c r="A3" s="3" t="s">
        <v>21</v>
      </c>
      <c r="B3" s="4" t="s">
        <v>22</v>
      </c>
      <c r="C3" s="5">
        <v>46038</v>
      </c>
      <c r="D3" s="5" t="s">
        <v>15</v>
      </c>
      <c r="E3" s="6" t="s">
        <v>15</v>
      </c>
      <c r="F3" s="6" t="s">
        <v>15</v>
      </c>
      <c r="G3" s="7" t="s">
        <v>23</v>
      </c>
      <c r="H3" s="7" t="s">
        <v>24</v>
      </c>
      <c r="I3" s="6" t="s">
        <v>18</v>
      </c>
      <c r="J3" s="8">
        <v>36059775.299999997</v>
      </c>
      <c r="K3" s="5">
        <v>46051</v>
      </c>
      <c r="L3" s="4" t="s">
        <v>19</v>
      </c>
      <c r="M3" s="4" t="s">
        <v>20</v>
      </c>
    </row>
    <row r="4" spans="1:13" x14ac:dyDescent="0.25">
      <c r="A4" s="3" t="s">
        <v>25</v>
      </c>
      <c r="B4" s="4" t="s">
        <v>26</v>
      </c>
      <c r="C4" s="5">
        <v>46042</v>
      </c>
      <c r="D4" s="5" t="s">
        <v>15</v>
      </c>
      <c r="E4" s="6" t="s">
        <v>15</v>
      </c>
      <c r="F4" s="6" t="s">
        <v>15</v>
      </c>
      <c r="G4" s="7" t="s">
        <v>27</v>
      </c>
      <c r="H4" s="7" t="s">
        <v>28</v>
      </c>
      <c r="I4" s="6" t="s">
        <v>18</v>
      </c>
      <c r="J4" s="8">
        <v>13173799.92</v>
      </c>
      <c r="K4" s="5">
        <v>46073</v>
      </c>
      <c r="L4" s="4" t="s">
        <v>19</v>
      </c>
      <c r="M4" s="4" t="s">
        <v>20</v>
      </c>
    </row>
    <row r="5" spans="1:13" x14ac:dyDescent="0.25">
      <c r="A5" s="9" t="s">
        <v>29</v>
      </c>
      <c r="B5" s="10" t="s">
        <v>30</v>
      </c>
      <c r="C5" s="11">
        <v>46030</v>
      </c>
      <c r="D5" s="11" t="s">
        <v>15</v>
      </c>
      <c r="E5" s="11" t="s">
        <v>15</v>
      </c>
      <c r="F5" s="11" t="s">
        <v>15</v>
      </c>
      <c r="G5" s="10" t="s">
        <v>31</v>
      </c>
      <c r="H5" s="12" t="s">
        <v>32</v>
      </c>
      <c r="I5" s="10" t="s">
        <v>33</v>
      </c>
      <c r="J5" s="13" t="s">
        <v>34</v>
      </c>
      <c r="K5" s="11">
        <v>46059</v>
      </c>
      <c r="L5" s="10" t="s">
        <v>19</v>
      </c>
      <c r="M5" s="14" t="s">
        <v>20</v>
      </c>
    </row>
    <row r="6" spans="1:13" x14ac:dyDescent="0.25">
      <c r="A6" s="15" t="s">
        <v>35</v>
      </c>
      <c r="B6" s="16" t="s">
        <v>36</v>
      </c>
      <c r="C6" s="17">
        <v>46029</v>
      </c>
      <c r="D6" s="17">
        <v>46038</v>
      </c>
      <c r="E6" s="16">
        <v>1825</v>
      </c>
      <c r="F6" s="17">
        <v>47863</v>
      </c>
      <c r="G6" s="16" t="s">
        <v>37</v>
      </c>
      <c r="H6" s="16" t="s">
        <v>38</v>
      </c>
      <c r="I6" s="16" t="s">
        <v>39</v>
      </c>
      <c r="J6" s="16" t="s">
        <v>40</v>
      </c>
      <c r="K6" s="17">
        <v>46035</v>
      </c>
      <c r="L6" s="16" t="s">
        <v>19</v>
      </c>
      <c r="M6" s="16" t="s">
        <v>20</v>
      </c>
    </row>
    <row r="7" spans="1:13" x14ac:dyDescent="0.25">
      <c r="A7" s="18" t="s">
        <v>41</v>
      </c>
      <c r="B7" s="13" t="s">
        <v>42</v>
      </c>
      <c r="C7" s="19" t="s">
        <v>43</v>
      </c>
      <c r="D7" s="19" t="s">
        <v>15</v>
      </c>
      <c r="E7" s="19" t="s">
        <v>15</v>
      </c>
      <c r="F7" s="19" t="s">
        <v>15</v>
      </c>
      <c r="G7" s="19" t="s">
        <v>44</v>
      </c>
      <c r="H7" s="19" t="s">
        <v>45</v>
      </c>
      <c r="I7" s="20" t="s">
        <v>46</v>
      </c>
      <c r="J7" s="21">
        <v>10066025.199999999</v>
      </c>
      <c r="K7" s="19" t="s">
        <v>47</v>
      </c>
      <c r="L7" s="19" t="s">
        <v>19</v>
      </c>
      <c r="M7" s="19" t="s">
        <v>20</v>
      </c>
    </row>
    <row r="8" spans="1:13" x14ac:dyDescent="0.25">
      <c r="A8" s="18" t="s">
        <v>48</v>
      </c>
      <c r="B8" s="13" t="s">
        <v>49</v>
      </c>
      <c r="C8" s="19" t="s">
        <v>43</v>
      </c>
      <c r="D8" s="19" t="s">
        <v>15</v>
      </c>
      <c r="E8" s="19" t="s">
        <v>15</v>
      </c>
      <c r="F8" s="19" t="s">
        <v>15</v>
      </c>
      <c r="G8" s="19" t="s">
        <v>50</v>
      </c>
      <c r="H8" s="19" t="s">
        <v>51</v>
      </c>
      <c r="I8" s="20" t="s">
        <v>52</v>
      </c>
      <c r="J8" s="21">
        <v>22692424.420000002</v>
      </c>
      <c r="K8" s="19" t="s">
        <v>53</v>
      </c>
      <c r="L8" s="19" t="s">
        <v>19</v>
      </c>
      <c r="M8" s="19" t="s">
        <v>20</v>
      </c>
    </row>
    <row r="9" spans="1:13" x14ac:dyDescent="0.25">
      <c r="A9" s="3" t="s">
        <v>54</v>
      </c>
      <c r="B9" s="7" t="s">
        <v>55</v>
      </c>
      <c r="C9" s="5">
        <v>46031</v>
      </c>
      <c r="D9" s="5">
        <v>44927</v>
      </c>
      <c r="E9" s="7">
        <f>_xlfn.DAYS(F9,D9)</f>
        <v>1825</v>
      </c>
      <c r="F9" s="5">
        <v>46752</v>
      </c>
      <c r="G9" s="7" t="s">
        <v>56</v>
      </c>
      <c r="H9" s="7" t="s">
        <v>57</v>
      </c>
      <c r="I9" s="7" t="s">
        <v>58</v>
      </c>
      <c r="J9" s="8">
        <v>39920668.200000003</v>
      </c>
      <c r="K9" s="5">
        <v>46050</v>
      </c>
      <c r="L9" s="7" t="s">
        <v>19</v>
      </c>
      <c r="M9" s="7" t="s">
        <v>20</v>
      </c>
    </row>
    <row r="10" spans="1:13" x14ac:dyDescent="0.25">
      <c r="A10" s="3" t="s">
        <v>59</v>
      </c>
      <c r="B10" s="7" t="s">
        <v>60</v>
      </c>
      <c r="C10" s="5">
        <v>46031</v>
      </c>
      <c r="D10" s="5">
        <v>44927</v>
      </c>
      <c r="E10" s="7">
        <f>_xlfn.DAYS(F10,D10)</f>
        <v>1825</v>
      </c>
      <c r="F10" s="5">
        <v>46752</v>
      </c>
      <c r="G10" s="7" t="s">
        <v>61</v>
      </c>
      <c r="H10" s="7" t="s">
        <v>62</v>
      </c>
      <c r="I10" s="7" t="s">
        <v>63</v>
      </c>
      <c r="J10" s="8">
        <v>13643364</v>
      </c>
      <c r="K10" s="5">
        <v>46050</v>
      </c>
      <c r="L10" s="7" t="s">
        <v>19</v>
      </c>
      <c r="M10" s="7" t="s">
        <v>20</v>
      </c>
    </row>
    <row r="11" spans="1:13" x14ac:dyDescent="0.25">
      <c r="A11" s="22" t="s">
        <v>64</v>
      </c>
      <c r="B11" s="20" t="s">
        <v>65</v>
      </c>
      <c r="C11" s="23">
        <v>46042</v>
      </c>
      <c r="D11" s="23">
        <v>43101</v>
      </c>
      <c r="E11" s="23" t="s">
        <v>66</v>
      </c>
      <c r="F11" s="23">
        <v>46752</v>
      </c>
      <c r="G11" s="24" t="s">
        <v>67</v>
      </c>
      <c r="H11" s="24" t="s">
        <v>68</v>
      </c>
      <c r="I11" s="24" t="s">
        <v>69</v>
      </c>
      <c r="J11" s="25">
        <v>4735470.25</v>
      </c>
      <c r="K11" s="23">
        <v>46042</v>
      </c>
      <c r="L11" s="24" t="s">
        <v>19</v>
      </c>
      <c r="M11" s="24" t="s">
        <v>20</v>
      </c>
    </row>
    <row r="12" spans="1:13" x14ac:dyDescent="0.25">
      <c r="A12" s="22" t="s">
        <v>70</v>
      </c>
      <c r="B12" s="20" t="s">
        <v>71</v>
      </c>
      <c r="C12" s="26">
        <v>46044</v>
      </c>
      <c r="D12" s="26">
        <v>43084</v>
      </c>
      <c r="E12" s="23" t="s">
        <v>66</v>
      </c>
      <c r="F12" s="26">
        <v>46735</v>
      </c>
      <c r="G12" s="20" t="s">
        <v>72</v>
      </c>
      <c r="H12" s="20" t="s">
        <v>73</v>
      </c>
      <c r="I12" s="24" t="s">
        <v>69</v>
      </c>
      <c r="J12" s="25">
        <v>4926313.54</v>
      </c>
      <c r="K12" s="26">
        <v>46044</v>
      </c>
      <c r="L12" s="24" t="s">
        <v>19</v>
      </c>
      <c r="M12" s="24" t="s">
        <v>20</v>
      </c>
    </row>
    <row r="13" spans="1:13" x14ac:dyDescent="0.25">
      <c r="A13" s="22" t="s">
        <v>74</v>
      </c>
      <c r="B13" s="24" t="s">
        <v>75</v>
      </c>
      <c r="C13" s="26">
        <v>46044</v>
      </c>
      <c r="D13" s="23">
        <v>43101</v>
      </c>
      <c r="E13" s="23" t="s">
        <v>66</v>
      </c>
      <c r="F13" s="23">
        <v>46752</v>
      </c>
      <c r="G13" s="20" t="s">
        <v>72</v>
      </c>
      <c r="H13" s="20" t="s">
        <v>73</v>
      </c>
      <c r="I13" s="24" t="s">
        <v>69</v>
      </c>
      <c r="J13" s="25">
        <v>3478776.08</v>
      </c>
      <c r="K13" s="26">
        <v>46044</v>
      </c>
      <c r="L13" s="24" t="s">
        <v>19</v>
      </c>
      <c r="M13" s="24" t="s">
        <v>20</v>
      </c>
    </row>
    <row r="14" spans="1:13" x14ac:dyDescent="0.25">
      <c r="A14" s="27" t="s">
        <v>76</v>
      </c>
      <c r="B14" s="10" t="s">
        <v>77</v>
      </c>
      <c r="C14" s="11">
        <v>46049</v>
      </c>
      <c r="D14" s="11">
        <v>46049</v>
      </c>
      <c r="E14" s="14">
        <v>1825</v>
      </c>
      <c r="F14" s="11">
        <v>47874</v>
      </c>
      <c r="G14" s="28" t="s">
        <v>78</v>
      </c>
      <c r="H14" s="28" t="s">
        <v>79</v>
      </c>
      <c r="I14" s="10" t="s">
        <v>80</v>
      </c>
      <c r="J14" s="29">
        <v>20623977.800000001</v>
      </c>
      <c r="K14" s="30">
        <v>46057</v>
      </c>
      <c r="L14" s="10" t="s">
        <v>19</v>
      </c>
      <c r="M14" s="10" t="s">
        <v>81</v>
      </c>
    </row>
    <row r="15" spans="1:13" x14ac:dyDescent="0.25">
      <c r="A15" s="27" t="s">
        <v>82</v>
      </c>
      <c r="B15" s="10" t="s">
        <v>83</v>
      </c>
      <c r="C15" s="11">
        <v>46049</v>
      </c>
      <c r="D15" s="11">
        <v>46049</v>
      </c>
      <c r="E15" s="14">
        <v>1825</v>
      </c>
      <c r="F15" s="11">
        <v>47874</v>
      </c>
      <c r="G15" s="28" t="s">
        <v>84</v>
      </c>
      <c r="H15" s="10" t="s">
        <v>85</v>
      </c>
      <c r="I15" s="10" t="s">
        <v>80</v>
      </c>
      <c r="J15" s="29">
        <v>13488780</v>
      </c>
      <c r="K15" s="30">
        <v>46062</v>
      </c>
      <c r="L15" s="10" t="s">
        <v>19</v>
      </c>
      <c r="M15" s="10" t="s">
        <v>81</v>
      </c>
    </row>
    <row r="16" spans="1:13" x14ac:dyDescent="0.25">
      <c r="A16" s="27" t="s">
        <v>86</v>
      </c>
      <c r="B16" s="10" t="s">
        <v>87</v>
      </c>
      <c r="C16" s="11">
        <v>46050</v>
      </c>
      <c r="D16" s="11">
        <v>46050</v>
      </c>
      <c r="E16" s="14">
        <v>1825</v>
      </c>
      <c r="F16" s="11">
        <v>47875</v>
      </c>
      <c r="G16" s="10" t="s">
        <v>88</v>
      </c>
      <c r="H16" s="10" t="s">
        <v>89</v>
      </c>
      <c r="I16" s="10" t="s">
        <v>80</v>
      </c>
      <c r="J16" s="29">
        <v>8614718.8000000007</v>
      </c>
      <c r="K16" s="30">
        <v>46062</v>
      </c>
      <c r="L16" s="10" t="s">
        <v>19</v>
      </c>
      <c r="M16" s="10" t="s">
        <v>81</v>
      </c>
    </row>
    <row r="17" spans="1:13" x14ac:dyDescent="0.25">
      <c r="A17" s="27" t="s">
        <v>90</v>
      </c>
      <c r="B17" s="10" t="s">
        <v>91</v>
      </c>
      <c r="C17" s="11">
        <v>46051</v>
      </c>
      <c r="D17" s="11">
        <v>46051</v>
      </c>
      <c r="E17" s="14">
        <v>1825</v>
      </c>
      <c r="F17" s="11">
        <v>47876</v>
      </c>
      <c r="G17" s="10" t="s">
        <v>92</v>
      </c>
      <c r="H17" s="10" t="s">
        <v>93</v>
      </c>
      <c r="I17" s="10" t="s">
        <v>80</v>
      </c>
      <c r="J17" s="29">
        <v>12494920.9</v>
      </c>
      <c r="K17" s="30">
        <v>46062</v>
      </c>
      <c r="L17" s="10" t="s">
        <v>19</v>
      </c>
      <c r="M17" s="10" t="s">
        <v>81</v>
      </c>
    </row>
    <row r="18" spans="1:13" x14ac:dyDescent="0.25">
      <c r="A18" s="27" t="s">
        <v>94</v>
      </c>
      <c r="B18" s="10" t="s">
        <v>95</v>
      </c>
      <c r="C18" s="11">
        <v>46055</v>
      </c>
      <c r="D18" s="11">
        <v>45497</v>
      </c>
      <c r="E18" s="14">
        <v>1825</v>
      </c>
      <c r="F18" s="11">
        <v>47322</v>
      </c>
      <c r="G18" s="10" t="s">
        <v>96</v>
      </c>
      <c r="H18" s="31" t="s">
        <v>97</v>
      </c>
      <c r="I18" s="10" t="s">
        <v>98</v>
      </c>
      <c r="J18" s="29">
        <v>1152677.3999999999</v>
      </c>
      <c r="K18" s="30">
        <v>46066</v>
      </c>
      <c r="L18" s="10" t="s">
        <v>19</v>
      </c>
      <c r="M18" s="10" t="s">
        <v>20</v>
      </c>
    </row>
    <row r="19" spans="1:13" x14ac:dyDescent="0.25">
      <c r="A19" s="32" t="s">
        <v>99</v>
      </c>
      <c r="B19" s="33" t="s">
        <v>100</v>
      </c>
      <c r="C19" s="23">
        <v>46052</v>
      </c>
      <c r="D19" s="23" t="s">
        <v>101</v>
      </c>
      <c r="E19" s="33" t="s">
        <v>101</v>
      </c>
      <c r="F19" s="23" t="s">
        <v>101</v>
      </c>
      <c r="G19" s="33" t="s">
        <v>102</v>
      </c>
      <c r="H19" s="24" t="s">
        <v>103</v>
      </c>
      <c r="I19" s="33" t="s">
        <v>104</v>
      </c>
      <c r="J19" s="25" t="s">
        <v>105</v>
      </c>
      <c r="K19" s="23">
        <v>46076</v>
      </c>
      <c r="L19" s="33" t="s">
        <v>19</v>
      </c>
      <c r="M19" s="33" t="s">
        <v>20</v>
      </c>
    </row>
    <row r="20" spans="1:13" x14ac:dyDescent="0.25">
      <c r="A20" s="32" t="s">
        <v>106</v>
      </c>
      <c r="B20" s="33" t="s">
        <v>107</v>
      </c>
      <c r="C20" s="23">
        <v>46050</v>
      </c>
      <c r="D20" s="23" t="s">
        <v>101</v>
      </c>
      <c r="E20" s="33" t="s">
        <v>101</v>
      </c>
      <c r="F20" s="23" t="s">
        <v>101</v>
      </c>
      <c r="G20" s="33" t="s">
        <v>108</v>
      </c>
      <c r="H20" s="24" t="s">
        <v>109</v>
      </c>
      <c r="I20" s="33" t="s">
        <v>110</v>
      </c>
      <c r="J20" s="25" t="s">
        <v>111</v>
      </c>
      <c r="K20" s="23">
        <v>46055</v>
      </c>
      <c r="L20" s="33" t="s">
        <v>19</v>
      </c>
      <c r="M20" s="33" t="s">
        <v>20</v>
      </c>
    </row>
    <row r="21" spans="1:13" x14ac:dyDescent="0.25">
      <c r="A21" s="3" t="s">
        <v>112</v>
      </c>
      <c r="B21" s="4" t="s">
        <v>113</v>
      </c>
      <c r="C21" s="5">
        <v>46042</v>
      </c>
      <c r="D21" s="5" t="s">
        <v>15</v>
      </c>
      <c r="E21" s="6" t="s">
        <v>15</v>
      </c>
      <c r="F21" s="6" t="s">
        <v>15</v>
      </c>
      <c r="G21" s="7" t="s">
        <v>27</v>
      </c>
      <c r="H21" s="7" t="s">
        <v>28</v>
      </c>
      <c r="I21" s="6" t="s">
        <v>18</v>
      </c>
      <c r="J21" s="8">
        <v>11476990.84</v>
      </c>
      <c r="K21" s="5">
        <v>46073</v>
      </c>
      <c r="L21" s="4" t="s">
        <v>19</v>
      </c>
      <c r="M21" s="4" t="s">
        <v>20</v>
      </c>
    </row>
    <row r="22" spans="1:13" x14ac:dyDescent="0.25">
      <c r="A22" s="3" t="s">
        <v>114</v>
      </c>
      <c r="B22" s="4" t="s">
        <v>115</v>
      </c>
      <c r="C22" s="5">
        <v>46049</v>
      </c>
      <c r="D22" s="5" t="s">
        <v>15</v>
      </c>
      <c r="E22" s="6" t="s">
        <v>15</v>
      </c>
      <c r="F22" s="6" t="s">
        <v>15</v>
      </c>
      <c r="G22" s="7" t="s">
        <v>27</v>
      </c>
      <c r="H22" s="7" t="s">
        <v>28</v>
      </c>
      <c r="I22" s="6" t="s">
        <v>18</v>
      </c>
      <c r="J22" s="8">
        <v>13019991.699999999</v>
      </c>
      <c r="K22" s="5">
        <v>46073</v>
      </c>
      <c r="L22" s="4" t="s">
        <v>19</v>
      </c>
      <c r="M22" s="4" t="s">
        <v>20</v>
      </c>
    </row>
    <row r="23" spans="1:13" x14ac:dyDescent="0.25">
      <c r="A23" s="3" t="s">
        <v>116</v>
      </c>
      <c r="B23" s="4" t="s">
        <v>117</v>
      </c>
      <c r="C23" s="5">
        <v>46035</v>
      </c>
      <c r="D23" s="5" t="s">
        <v>15</v>
      </c>
      <c r="E23" s="6" t="s">
        <v>15</v>
      </c>
      <c r="F23" s="6" t="s">
        <v>15</v>
      </c>
      <c r="G23" s="7" t="s">
        <v>23</v>
      </c>
      <c r="H23" s="7" t="s">
        <v>24</v>
      </c>
      <c r="I23" s="6" t="s">
        <v>18</v>
      </c>
      <c r="J23" s="8">
        <v>22590593</v>
      </c>
      <c r="K23" s="5">
        <v>46051</v>
      </c>
      <c r="L23" s="4" t="s">
        <v>19</v>
      </c>
      <c r="M23" s="4" t="s">
        <v>20</v>
      </c>
    </row>
    <row r="24" spans="1:13" x14ac:dyDescent="0.25">
      <c r="A24" s="9" t="s">
        <v>118</v>
      </c>
      <c r="B24" s="14" t="s">
        <v>119</v>
      </c>
      <c r="C24" s="11">
        <v>46037</v>
      </c>
      <c r="D24" s="11" t="s">
        <v>15</v>
      </c>
      <c r="E24" s="11" t="s">
        <v>15</v>
      </c>
      <c r="F24" s="11" t="s">
        <v>15</v>
      </c>
      <c r="G24" s="20" t="s">
        <v>120</v>
      </c>
      <c r="H24" s="20" t="s">
        <v>121</v>
      </c>
      <c r="I24" s="10" t="s">
        <v>122</v>
      </c>
      <c r="J24" s="20" t="s">
        <v>123</v>
      </c>
      <c r="K24" s="11">
        <v>46066</v>
      </c>
      <c r="L24" s="10" t="s">
        <v>19</v>
      </c>
      <c r="M24" s="14" t="s">
        <v>20</v>
      </c>
    </row>
    <row r="25" spans="1:13" x14ac:dyDescent="0.25">
      <c r="A25" s="9" t="s">
        <v>124</v>
      </c>
      <c r="B25" s="34" t="s">
        <v>125</v>
      </c>
      <c r="C25" s="11">
        <v>46052</v>
      </c>
      <c r="D25" s="11" t="s">
        <v>15</v>
      </c>
      <c r="E25" s="11" t="s">
        <v>15</v>
      </c>
      <c r="F25" s="11" t="s">
        <v>15</v>
      </c>
      <c r="G25" s="14" t="s">
        <v>126</v>
      </c>
      <c r="H25" s="14" t="s">
        <v>127</v>
      </c>
      <c r="I25" s="14" t="s">
        <v>128</v>
      </c>
      <c r="J25" s="14" t="s">
        <v>129</v>
      </c>
      <c r="K25" s="11">
        <v>46064</v>
      </c>
      <c r="L25" s="10" t="s">
        <v>19</v>
      </c>
      <c r="M25" s="14" t="s">
        <v>20</v>
      </c>
    </row>
    <row r="26" spans="1:13" x14ac:dyDescent="0.25">
      <c r="A26" s="9" t="s">
        <v>130</v>
      </c>
      <c r="B26" s="14" t="s">
        <v>131</v>
      </c>
      <c r="C26" s="11">
        <v>46052</v>
      </c>
      <c r="D26" s="11" t="s">
        <v>15</v>
      </c>
      <c r="E26" s="11" t="s">
        <v>15</v>
      </c>
      <c r="F26" s="11" t="s">
        <v>15</v>
      </c>
      <c r="G26" s="7" t="s">
        <v>132</v>
      </c>
      <c r="H26" s="7" t="s">
        <v>133</v>
      </c>
      <c r="I26" s="10" t="s">
        <v>122</v>
      </c>
      <c r="J26" s="20" t="s">
        <v>134</v>
      </c>
      <c r="K26" s="11">
        <v>46071</v>
      </c>
      <c r="L26" s="10" t="s">
        <v>19</v>
      </c>
      <c r="M26" s="14" t="s">
        <v>20</v>
      </c>
    </row>
    <row r="27" spans="1:13" x14ac:dyDescent="0.25">
      <c r="A27" s="35" t="s">
        <v>135</v>
      </c>
      <c r="B27" s="7" t="s">
        <v>136</v>
      </c>
      <c r="C27" s="7">
        <v>46055</v>
      </c>
      <c r="D27" s="7" t="s">
        <v>15</v>
      </c>
      <c r="E27" s="7" t="s">
        <v>15</v>
      </c>
      <c r="F27" s="7" t="s">
        <v>15</v>
      </c>
      <c r="G27" s="7" t="s">
        <v>132</v>
      </c>
      <c r="H27" s="7" t="s">
        <v>133</v>
      </c>
      <c r="I27" s="7" t="s">
        <v>122</v>
      </c>
      <c r="J27" s="7" t="s">
        <v>137</v>
      </c>
      <c r="K27" s="5">
        <v>46071</v>
      </c>
      <c r="L27" s="7" t="s">
        <v>19</v>
      </c>
      <c r="M27" s="7" t="s">
        <v>20</v>
      </c>
    </row>
    <row r="28" spans="1:13" x14ac:dyDescent="0.25">
      <c r="A28" s="18" t="s">
        <v>138</v>
      </c>
      <c r="B28" s="13" t="s">
        <v>139</v>
      </c>
      <c r="C28" s="19" t="s">
        <v>43</v>
      </c>
      <c r="D28" s="19" t="s">
        <v>15</v>
      </c>
      <c r="E28" s="19" t="s">
        <v>15</v>
      </c>
      <c r="F28" s="19" t="s">
        <v>15</v>
      </c>
      <c r="G28" s="19" t="s">
        <v>140</v>
      </c>
      <c r="H28" s="19" t="s">
        <v>141</v>
      </c>
      <c r="I28" s="20" t="s">
        <v>142</v>
      </c>
      <c r="J28" s="36">
        <v>8461909.5</v>
      </c>
      <c r="K28" s="19" t="s">
        <v>47</v>
      </c>
      <c r="L28" s="19" t="s">
        <v>19</v>
      </c>
      <c r="M28" s="19" t="s">
        <v>20</v>
      </c>
    </row>
    <row r="29" spans="1:13" x14ac:dyDescent="0.25">
      <c r="A29" s="18" t="s">
        <v>143</v>
      </c>
      <c r="B29" s="13" t="s">
        <v>144</v>
      </c>
      <c r="C29" s="19" t="s">
        <v>43</v>
      </c>
      <c r="D29" s="19" t="s">
        <v>15</v>
      </c>
      <c r="E29" s="19" t="s">
        <v>15</v>
      </c>
      <c r="F29" s="19" t="s">
        <v>15</v>
      </c>
      <c r="G29" s="19" t="s">
        <v>145</v>
      </c>
      <c r="H29" s="19" t="s">
        <v>146</v>
      </c>
      <c r="I29" s="20" t="s">
        <v>147</v>
      </c>
      <c r="J29" s="36">
        <v>14634640.300000001</v>
      </c>
      <c r="K29" s="26">
        <v>46059</v>
      </c>
      <c r="L29" s="19" t="s">
        <v>19</v>
      </c>
      <c r="M29" s="19" t="s">
        <v>20</v>
      </c>
    </row>
    <row r="30" spans="1:13" x14ac:dyDescent="0.25">
      <c r="A30" s="18" t="s">
        <v>148</v>
      </c>
      <c r="B30" s="13" t="s">
        <v>149</v>
      </c>
      <c r="C30" s="19" t="s">
        <v>43</v>
      </c>
      <c r="D30" s="19" t="s">
        <v>15</v>
      </c>
      <c r="E30" s="19" t="s">
        <v>15</v>
      </c>
      <c r="F30" s="19" t="s">
        <v>15</v>
      </c>
      <c r="G30" s="19" t="s">
        <v>150</v>
      </c>
      <c r="H30" s="19" t="s">
        <v>151</v>
      </c>
      <c r="I30" s="19" t="s">
        <v>152</v>
      </c>
      <c r="J30" s="37">
        <v>47534232.200000003</v>
      </c>
      <c r="K30" s="19" t="s">
        <v>153</v>
      </c>
      <c r="L30" s="19" t="s">
        <v>19</v>
      </c>
      <c r="M30" s="19" t="s">
        <v>20</v>
      </c>
    </row>
    <row r="31" spans="1:13" x14ac:dyDescent="0.25">
      <c r="A31" s="3" t="s">
        <v>154</v>
      </c>
      <c r="B31" s="7" t="s">
        <v>155</v>
      </c>
      <c r="C31" s="5">
        <v>46031</v>
      </c>
      <c r="D31" s="5">
        <v>44927</v>
      </c>
      <c r="E31" s="7">
        <f>_xlfn.DAYS(F31,D31)</f>
        <v>1825</v>
      </c>
      <c r="F31" s="5">
        <v>46752</v>
      </c>
      <c r="G31" s="7" t="s">
        <v>156</v>
      </c>
      <c r="H31" s="7" t="s">
        <v>157</v>
      </c>
      <c r="I31" s="7" t="s">
        <v>158</v>
      </c>
      <c r="J31" s="8">
        <v>10092557.300000001</v>
      </c>
      <c r="K31" s="5">
        <v>46050</v>
      </c>
      <c r="L31" s="7" t="s">
        <v>19</v>
      </c>
      <c r="M31" s="7" t="s">
        <v>20</v>
      </c>
    </row>
    <row r="32" spans="1:13" x14ac:dyDescent="0.25">
      <c r="A32" s="3" t="s">
        <v>159</v>
      </c>
      <c r="B32" s="7" t="s">
        <v>160</v>
      </c>
      <c r="C32" s="5">
        <v>46031</v>
      </c>
      <c r="D32" s="5">
        <v>44927</v>
      </c>
      <c r="E32" s="7">
        <f>_xlfn.DAYS(F32,D32)</f>
        <v>1825</v>
      </c>
      <c r="F32" s="5">
        <v>46752</v>
      </c>
      <c r="G32" s="7" t="s">
        <v>161</v>
      </c>
      <c r="H32" s="7" t="s">
        <v>162</v>
      </c>
      <c r="I32" s="7" t="s">
        <v>163</v>
      </c>
      <c r="J32" s="8">
        <v>14918353.1</v>
      </c>
      <c r="K32" s="5">
        <v>46050</v>
      </c>
      <c r="L32" s="7" t="s">
        <v>19</v>
      </c>
      <c r="M32" s="7" t="s">
        <v>20</v>
      </c>
    </row>
    <row r="33" spans="1:13" x14ac:dyDescent="0.25">
      <c r="A33" s="3" t="s">
        <v>164</v>
      </c>
      <c r="B33" s="7" t="s">
        <v>165</v>
      </c>
      <c r="C33" s="5">
        <v>46031</v>
      </c>
      <c r="D33" s="5">
        <v>45456</v>
      </c>
      <c r="E33" s="7">
        <f>_xlfn.DAYS(F33,D33)</f>
        <v>1825</v>
      </c>
      <c r="F33" s="5">
        <v>47281</v>
      </c>
      <c r="G33" s="7" t="s">
        <v>166</v>
      </c>
      <c r="H33" s="7" t="s">
        <v>167</v>
      </c>
      <c r="I33" s="7" t="s">
        <v>168</v>
      </c>
      <c r="J33" s="8">
        <v>8242209.2000000002</v>
      </c>
      <c r="K33" s="5">
        <v>46050</v>
      </c>
      <c r="L33" s="7" t="s">
        <v>19</v>
      </c>
      <c r="M33" s="7" t="s">
        <v>20</v>
      </c>
    </row>
    <row r="34" spans="1:13" x14ac:dyDescent="0.25">
      <c r="A34" s="38" t="s">
        <v>169</v>
      </c>
      <c r="B34" s="39" t="s">
        <v>170</v>
      </c>
      <c r="C34" s="26">
        <v>46029</v>
      </c>
      <c r="D34" s="26" t="s">
        <v>15</v>
      </c>
      <c r="E34" s="20" t="s">
        <v>15</v>
      </c>
      <c r="F34" s="20" t="s">
        <v>15</v>
      </c>
      <c r="G34" s="20" t="s">
        <v>171</v>
      </c>
      <c r="H34" s="20" t="s">
        <v>172</v>
      </c>
      <c r="I34" s="20" t="s">
        <v>18</v>
      </c>
      <c r="J34" s="40">
        <v>24519853.420000002</v>
      </c>
      <c r="K34" s="26">
        <v>46064</v>
      </c>
      <c r="L34" s="39" t="s">
        <v>19</v>
      </c>
      <c r="M34" s="39" t="s">
        <v>20</v>
      </c>
    </row>
    <row r="35" spans="1:13" x14ac:dyDescent="0.25">
      <c r="A35" s="41" t="s">
        <v>173</v>
      </c>
      <c r="B35" s="42" t="s">
        <v>174</v>
      </c>
      <c r="C35" s="43">
        <v>46049</v>
      </c>
      <c r="D35" s="43" t="s">
        <v>15</v>
      </c>
      <c r="E35" s="42" t="s">
        <v>15</v>
      </c>
      <c r="F35" s="43" t="s">
        <v>15</v>
      </c>
      <c r="G35" s="42" t="s">
        <v>171</v>
      </c>
      <c r="H35" s="42" t="s">
        <v>172</v>
      </c>
      <c r="I35" s="42" t="s">
        <v>18</v>
      </c>
      <c r="J35" s="44">
        <v>20157530.699999999</v>
      </c>
      <c r="K35" s="43">
        <v>46064</v>
      </c>
      <c r="L35" s="42" t="s">
        <v>19</v>
      </c>
      <c r="M35" s="42" t="s">
        <v>20</v>
      </c>
    </row>
    <row r="36" spans="1:13" x14ac:dyDescent="0.25">
      <c r="A36" s="41" t="s">
        <v>175</v>
      </c>
      <c r="B36" s="42" t="s">
        <v>176</v>
      </c>
      <c r="C36" s="43">
        <v>46035</v>
      </c>
      <c r="D36" s="43" t="s">
        <v>15</v>
      </c>
      <c r="E36" s="42" t="s">
        <v>15</v>
      </c>
      <c r="F36" s="43" t="s">
        <v>15</v>
      </c>
      <c r="G36" s="42" t="s">
        <v>171</v>
      </c>
      <c r="H36" s="42" t="s">
        <v>172</v>
      </c>
      <c r="I36" s="42" t="s">
        <v>18</v>
      </c>
      <c r="J36" s="44">
        <v>23067898.68</v>
      </c>
      <c r="K36" s="43">
        <v>46064</v>
      </c>
      <c r="L36" s="42" t="s">
        <v>19</v>
      </c>
      <c r="M36" s="42" t="s">
        <v>20</v>
      </c>
    </row>
    <row r="37" spans="1:13" x14ac:dyDescent="0.25">
      <c r="A37" s="45" t="s">
        <v>177</v>
      </c>
      <c r="B37" s="13" t="s">
        <v>178</v>
      </c>
      <c r="C37" s="46">
        <v>46030</v>
      </c>
      <c r="D37" s="46" t="s">
        <v>15</v>
      </c>
      <c r="E37" s="46" t="s">
        <v>15</v>
      </c>
      <c r="F37" s="46" t="s">
        <v>15</v>
      </c>
      <c r="G37" s="20" t="s">
        <v>179</v>
      </c>
      <c r="H37" s="20" t="s">
        <v>180</v>
      </c>
      <c r="I37" s="47" t="s">
        <v>33</v>
      </c>
      <c r="J37" s="20" t="s">
        <v>181</v>
      </c>
      <c r="K37" s="46">
        <v>46058</v>
      </c>
      <c r="L37" s="47" t="s">
        <v>19</v>
      </c>
      <c r="M37" s="13" t="s">
        <v>20</v>
      </c>
    </row>
    <row r="38" spans="1:13" x14ac:dyDescent="0.25">
      <c r="A38" s="45" t="s">
        <v>182</v>
      </c>
      <c r="B38" s="13" t="s">
        <v>183</v>
      </c>
      <c r="C38" s="46">
        <v>46052</v>
      </c>
      <c r="D38" s="46" t="s">
        <v>15</v>
      </c>
      <c r="E38" s="46" t="s">
        <v>15</v>
      </c>
      <c r="F38" s="46" t="s">
        <v>15</v>
      </c>
      <c r="G38" s="20" t="s">
        <v>184</v>
      </c>
      <c r="H38" s="20" t="s">
        <v>185</v>
      </c>
      <c r="I38" s="13" t="s">
        <v>186</v>
      </c>
      <c r="J38" s="20" t="s">
        <v>187</v>
      </c>
      <c r="K38" s="46">
        <v>46073</v>
      </c>
      <c r="L38" s="47" t="s">
        <v>19</v>
      </c>
      <c r="M38" s="13" t="s">
        <v>20</v>
      </c>
    </row>
    <row r="39" spans="1:13" x14ac:dyDescent="0.25">
      <c r="A39" s="48" t="s">
        <v>188</v>
      </c>
      <c r="B39" s="13" t="s">
        <v>189</v>
      </c>
      <c r="C39" s="46">
        <v>46057</v>
      </c>
      <c r="D39" s="46" t="s">
        <v>15</v>
      </c>
      <c r="E39" s="46" t="s">
        <v>15</v>
      </c>
      <c r="F39" s="46" t="s">
        <v>15</v>
      </c>
      <c r="G39" s="13" t="s">
        <v>190</v>
      </c>
      <c r="H39" s="13" t="s">
        <v>191</v>
      </c>
      <c r="I39" s="13" t="s">
        <v>192</v>
      </c>
      <c r="J39" s="13" t="s">
        <v>193</v>
      </c>
      <c r="K39" s="46">
        <v>46058</v>
      </c>
      <c r="L39" s="47" t="s">
        <v>19</v>
      </c>
      <c r="M39" s="13" t="s">
        <v>194</v>
      </c>
    </row>
    <row r="40" spans="1:13" x14ac:dyDescent="0.25">
      <c r="A40" s="49" t="s">
        <v>195</v>
      </c>
      <c r="B40" s="39" t="s">
        <v>196</v>
      </c>
      <c r="C40" s="26">
        <v>46050</v>
      </c>
      <c r="D40" s="26">
        <v>45242</v>
      </c>
      <c r="E40" s="20">
        <v>1825</v>
      </c>
      <c r="F40" s="26">
        <v>47068</v>
      </c>
      <c r="G40" s="20" t="s">
        <v>197</v>
      </c>
      <c r="H40" s="20" t="s">
        <v>198</v>
      </c>
      <c r="I40" s="20" t="s">
        <v>199</v>
      </c>
      <c r="J40" s="40">
        <v>313655.25</v>
      </c>
      <c r="K40" s="26">
        <v>46050</v>
      </c>
      <c r="L40" s="39" t="s">
        <v>19</v>
      </c>
      <c r="M40" s="39" t="s">
        <v>20</v>
      </c>
    </row>
    <row r="41" spans="1:13" x14ac:dyDescent="0.25">
      <c r="A41" s="49" t="s">
        <v>200</v>
      </c>
      <c r="B41" s="39" t="s">
        <v>201</v>
      </c>
      <c r="C41" s="26">
        <v>46050</v>
      </c>
      <c r="D41" s="26">
        <v>44927</v>
      </c>
      <c r="E41" s="20">
        <v>1825</v>
      </c>
      <c r="F41" s="26">
        <v>46752</v>
      </c>
      <c r="G41" s="39" t="s">
        <v>202</v>
      </c>
      <c r="H41" s="39" t="s">
        <v>203</v>
      </c>
      <c r="I41" s="39" t="s">
        <v>204</v>
      </c>
      <c r="J41" s="40">
        <v>148016.82999999999</v>
      </c>
      <c r="K41" s="26">
        <v>46050</v>
      </c>
      <c r="L41" s="39" t="s">
        <v>19</v>
      </c>
      <c r="M41" s="39" t="s">
        <v>20</v>
      </c>
    </row>
    <row r="42" spans="1:13" x14ac:dyDescent="0.25">
      <c r="A42" s="50" t="s">
        <v>205</v>
      </c>
      <c r="B42" s="51" t="s">
        <v>206</v>
      </c>
      <c r="C42" s="52">
        <v>46030</v>
      </c>
      <c r="D42" s="51" t="s">
        <v>15</v>
      </c>
      <c r="E42" s="51">
        <v>1825</v>
      </c>
      <c r="F42" s="51" t="s">
        <v>15</v>
      </c>
      <c r="G42" s="51" t="s">
        <v>207</v>
      </c>
      <c r="H42" s="51" t="s">
        <v>208</v>
      </c>
      <c r="I42" s="51" t="s">
        <v>209</v>
      </c>
      <c r="J42" s="51" t="s">
        <v>210</v>
      </c>
      <c r="K42" s="52">
        <v>46034</v>
      </c>
      <c r="L42" s="51" t="s">
        <v>19</v>
      </c>
      <c r="M42" s="51" t="s">
        <v>194</v>
      </c>
    </row>
    <row r="43" spans="1:13" x14ac:dyDescent="0.25">
      <c r="A43" s="50" t="s">
        <v>211</v>
      </c>
      <c r="B43" s="51" t="s">
        <v>212</v>
      </c>
      <c r="C43" s="52">
        <v>46057</v>
      </c>
      <c r="D43" s="51" t="s">
        <v>15</v>
      </c>
      <c r="E43" s="51">
        <v>1825</v>
      </c>
      <c r="F43" s="51" t="s">
        <v>15</v>
      </c>
      <c r="G43" s="51" t="s">
        <v>213</v>
      </c>
      <c r="H43" s="51" t="s">
        <v>214</v>
      </c>
      <c r="I43" s="51" t="s">
        <v>209</v>
      </c>
      <c r="J43" s="51" t="s">
        <v>215</v>
      </c>
      <c r="K43" s="52">
        <v>46059</v>
      </c>
      <c r="L43" s="51" t="s">
        <v>19</v>
      </c>
      <c r="M43" s="51" t="s">
        <v>194</v>
      </c>
    </row>
    <row r="44" spans="1:13" x14ac:dyDescent="0.25">
      <c r="A44" s="50" t="s">
        <v>216</v>
      </c>
      <c r="B44" s="51" t="s">
        <v>217</v>
      </c>
      <c r="C44" s="52">
        <v>46057</v>
      </c>
      <c r="D44" s="51" t="s">
        <v>15</v>
      </c>
      <c r="E44" s="51">
        <v>1825</v>
      </c>
      <c r="F44" s="51" t="s">
        <v>15</v>
      </c>
      <c r="G44" s="51" t="s">
        <v>207</v>
      </c>
      <c r="H44" s="51" t="s">
        <v>208</v>
      </c>
      <c r="I44" s="51" t="s">
        <v>209</v>
      </c>
      <c r="J44" s="51" t="s">
        <v>218</v>
      </c>
      <c r="K44" s="52">
        <v>46059</v>
      </c>
      <c r="L44" s="51" t="s">
        <v>19</v>
      </c>
      <c r="M44" s="51" t="s">
        <v>194</v>
      </c>
    </row>
    <row r="45" spans="1:13" x14ac:dyDescent="0.25">
      <c r="A45" s="50" t="s">
        <v>219</v>
      </c>
      <c r="B45" s="51" t="s">
        <v>220</v>
      </c>
      <c r="C45" s="52">
        <v>46058</v>
      </c>
      <c r="D45" s="51" t="s">
        <v>15</v>
      </c>
      <c r="E45" s="51">
        <v>1825</v>
      </c>
      <c r="F45" s="51" t="s">
        <v>15</v>
      </c>
      <c r="G45" s="51" t="s">
        <v>221</v>
      </c>
      <c r="H45" s="51" t="s">
        <v>222</v>
      </c>
      <c r="I45" s="51" t="s">
        <v>209</v>
      </c>
      <c r="J45" s="51" t="s">
        <v>223</v>
      </c>
      <c r="K45" s="52">
        <v>46059</v>
      </c>
      <c r="L45" s="51" t="s">
        <v>19</v>
      </c>
      <c r="M45" s="51" t="s">
        <v>194</v>
      </c>
    </row>
    <row r="46" spans="1:13" x14ac:dyDescent="0.25">
      <c r="A46" s="50" t="s">
        <v>224</v>
      </c>
      <c r="B46" s="51" t="s">
        <v>225</v>
      </c>
      <c r="C46" s="52">
        <v>46057</v>
      </c>
      <c r="D46" s="51" t="s">
        <v>15</v>
      </c>
      <c r="E46" s="51">
        <v>1825</v>
      </c>
      <c r="F46" s="51" t="s">
        <v>15</v>
      </c>
      <c r="G46" s="51" t="s">
        <v>207</v>
      </c>
      <c r="H46" s="51" t="s">
        <v>208</v>
      </c>
      <c r="I46" s="51" t="s">
        <v>209</v>
      </c>
      <c r="J46" s="51" t="s">
        <v>226</v>
      </c>
      <c r="K46" s="52">
        <v>46059</v>
      </c>
      <c r="L46" s="51" t="s">
        <v>19</v>
      </c>
      <c r="M46" s="51" t="s">
        <v>194</v>
      </c>
    </row>
    <row r="47" spans="1:13" x14ac:dyDescent="0.25">
      <c r="A47" s="50" t="s">
        <v>227</v>
      </c>
      <c r="B47" s="51" t="s">
        <v>228</v>
      </c>
      <c r="C47" s="52">
        <v>46057</v>
      </c>
      <c r="D47" s="51" t="s">
        <v>15</v>
      </c>
      <c r="E47" s="51">
        <v>1825</v>
      </c>
      <c r="F47" s="51" t="s">
        <v>15</v>
      </c>
      <c r="G47" s="51" t="s">
        <v>207</v>
      </c>
      <c r="H47" s="51" t="s">
        <v>208</v>
      </c>
      <c r="I47" s="51" t="s">
        <v>209</v>
      </c>
      <c r="J47" s="51" t="s">
        <v>229</v>
      </c>
      <c r="K47" s="52">
        <v>46062</v>
      </c>
      <c r="L47" s="51" t="s">
        <v>19</v>
      </c>
      <c r="M47" s="51" t="s">
        <v>194</v>
      </c>
    </row>
    <row r="48" spans="1:13" x14ac:dyDescent="0.25">
      <c r="A48" s="50" t="s">
        <v>230</v>
      </c>
      <c r="B48" s="51" t="s">
        <v>231</v>
      </c>
      <c r="C48" s="52">
        <v>46066</v>
      </c>
      <c r="D48" s="51" t="s">
        <v>15</v>
      </c>
      <c r="E48" s="51">
        <v>1825</v>
      </c>
      <c r="F48" s="51" t="s">
        <v>15</v>
      </c>
      <c r="G48" s="51" t="s">
        <v>232</v>
      </c>
      <c r="H48" s="51" t="s">
        <v>233</v>
      </c>
      <c r="I48" s="51" t="s">
        <v>209</v>
      </c>
      <c r="J48" s="51" t="s">
        <v>234</v>
      </c>
      <c r="K48" s="52">
        <v>46073</v>
      </c>
      <c r="L48" s="51" t="s">
        <v>19</v>
      </c>
      <c r="M48" s="51" t="s">
        <v>194</v>
      </c>
    </row>
    <row r="49" spans="1:13" x14ac:dyDescent="0.25">
      <c r="A49" s="50" t="s">
        <v>235</v>
      </c>
      <c r="B49" s="51" t="s">
        <v>236</v>
      </c>
      <c r="C49" s="52">
        <v>46057</v>
      </c>
      <c r="D49" s="51" t="s">
        <v>15</v>
      </c>
      <c r="E49" s="51">
        <v>1825</v>
      </c>
      <c r="F49" s="51" t="s">
        <v>15</v>
      </c>
      <c r="G49" s="51" t="s">
        <v>237</v>
      </c>
      <c r="H49" s="51" t="s">
        <v>238</v>
      </c>
      <c r="I49" s="51" t="s">
        <v>209</v>
      </c>
      <c r="J49" s="51" t="s">
        <v>239</v>
      </c>
      <c r="K49" s="52">
        <v>46059</v>
      </c>
      <c r="L49" s="51" t="s">
        <v>19</v>
      </c>
      <c r="M49" s="51" t="s">
        <v>194</v>
      </c>
    </row>
    <row r="50" spans="1:13" x14ac:dyDescent="0.25">
      <c r="A50" s="50" t="s">
        <v>240</v>
      </c>
      <c r="B50" s="51" t="s">
        <v>241</v>
      </c>
      <c r="C50" s="52">
        <v>46076</v>
      </c>
      <c r="D50" s="51" t="s">
        <v>15</v>
      </c>
      <c r="E50" s="51">
        <v>1825</v>
      </c>
      <c r="F50" s="51" t="s">
        <v>15</v>
      </c>
      <c r="G50" s="51" t="s">
        <v>242</v>
      </c>
      <c r="H50" s="51" t="s">
        <v>243</v>
      </c>
      <c r="I50" s="42" t="s">
        <v>244</v>
      </c>
      <c r="J50" s="51" t="s">
        <v>245</v>
      </c>
      <c r="K50" s="52">
        <v>46083</v>
      </c>
      <c r="L50" s="51" t="s">
        <v>19</v>
      </c>
      <c r="M50" s="51" t="s">
        <v>194</v>
      </c>
    </row>
    <row r="51" spans="1:13" x14ac:dyDescent="0.25">
      <c r="A51" s="50" t="s">
        <v>246</v>
      </c>
      <c r="B51" s="51" t="s">
        <v>247</v>
      </c>
      <c r="C51" s="52">
        <v>46059</v>
      </c>
      <c r="D51" s="51" t="s">
        <v>15</v>
      </c>
      <c r="E51" s="51">
        <v>1825</v>
      </c>
      <c r="F51" s="51" t="s">
        <v>15</v>
      </c>
      <c r="G51" s="51" t="s">
        <v>248</v>
      </c>
      <c r="H51" s="51" t="s">
        <v>249</v>
      </c>
      <c r="I51" s="42" t="s">
        <v>244</v>
      </c>
      <c r="J51" s="51" t="s">
        <v>250</v>
      </c>
      <c r="K51" s="52">
        <v>46083</v>
      </c>
      <c r="L51" s="51" t="s">
        <v>19</v>
      </c>
      <c r="M51" s="51" t="s">
        <v>194</v>
      </c>
    </row>
    <row r="52" spans="1:13" x14ac:dyDescent="0.25">
      <c r="A52" s="41" t="s">
        <v>251</v>
      </c>
      <c r="B52" s="42" t="s">
        <v>252</v>
      </c>
      <c r="C52" s="43" t="s">
        <v>43</v>
      </c>
      <c r="D52" s="43" t="s">
        <v>15</v>
      </c>
      <c r="E52" s="42" t="s">
        <v>15</v>
      </c>
      <c r="F52" s="43" t="s">
        <v>15</v>
      </c>
      <c r="G52" s="42" t="s">
        <v>140</v>
      </c>
      <c r="H52" s="42" t="s">
        <v>141</v>
      </c>
      <c r="I52" s="42" t="s">
        <v>253</v>
      </c>
      <c r="J52" s="44">
        <v>9450656.8000000007</v>
      </c>
      <c r="K52" s="43" t="s">
        <v>47</v>
      </c>
      <c r="L52" s="42" t="s">
        <v>19</v>
      </c>
      <c r="M52" s="42" t="s">
        <v>20</v>
      </c>
    </row>
    <row r="53" spans="1:13" x14ac:dyDescent="0.25">
      <c r="A53" s="41" t="s">
        <v>254</v>
      </c>
      <c r="B53" s="42" t="s">
        <v>255</v>
      </c>
      <c r="C53" s="43" t="s">
        <v>43</v>
      </c>
      <c r="D53" s="43" t="s">
        <v>15</v>
      </c>
      <c r="E53" s="42" t="s">
        <v>15</v>
      </c>
      <c r="F53" s="43" t="s">
        <v>15</v>
      </c>
      <c r="G53" s="42" t="s">
        <v>207</v>
      </c>
      <c r="H53" s="42" t="s">
        <v>208</v>
      </c>
      <c r="I53" s="42" t="s">
        <v>52</v>
      </c>
      <c r="J53" s="44">
        <v>13232261.699999999</v>
      </c>
      <c r="K53" s="43" t="s">
        <v>256</v>
      </c>
      <c r="L53" s="42" t="s">
        <v>19</v>
      </c>
      <c r="M53" s="42" t="s">
        <v>20</v>
      </c>
    </row>
    <row r="54" spans="1:13" x14ac:dyDescent="0.25">
      <c r="A54" s="38" t="s">
        <v>257</v>
      </c>
      <c r="B54" s="53" t="s">
        <v>258</v>
      </c>
      <c r="C54" s="54">
        <v>46031</v>
      </c>
      <c r="D54" s="54">
        <v>44927</v>
      </c>
      <c r="E54" s="53">
        <f>_xlfn.DAYS(F54,D54)</f>
        <v>1825</v>
      </c>
      <c r="F54" s="54">
        <v>46752</v>
      </c>
      <c r="G54" s="53" t="s">
        <v>259</v>
      </c>
      <c r="H54" s="53" t="s">
        <v>260</v>
      </c>
      <c r="I54" s="20" t="s">
        <v>261</v>
      </c>
      <c r="J54" s="55">
        <v>8530629.8000000007</v>
      </c>
      <c r="K54" s="26">
        <v>46050</v>
      </c>
      <c r="L54" s="20" t="s">
        <v>19</v>
      </c>
      <c r="M54" s="20" t="s">
        <v>20</v>
      </c>
    </row>
    <row r="55" spans="1:13" x14ac:dyDescent="0.25">
      <c r="A55" s="38" t="s">
        <v>262</v>
      </c>
      <c r="B55" s="20" t="s">
        <v>263</v>
      </c>
      <c r="C55" s="26">
        <v>46030</v>
      </c>
      <c r="D55" s="26">
        <v>44927</v>
      </c>
      <c r="E55" s="20">
        <f>_xlfn.DAYS(F55,D55)</f>
        <v>1825</v>
      </c>
      <c r="F55" s="26">
        <v>46752</v>
      </c>
      <c r="G55" s="20" t="s">
        <v>264</v>
      </c>
      <c r="H55" s="20" t="s">
        <v>265</v>
      </c>
      <c r="I55" s="20" t="s">
        <v>266</v>
      </c>
      <c r="J55" s="40">
        <v>11411516.199999999</v>
      </c>
      <c r="K55" s="26">
        <v>46050</v>
      </c>
      <c r="L55" s="20" t="s">
        <v>19</v>
      </c>
      <c r="M55" s="20" t="s">
        <v>20</v>
      </c>
    </row>
    <row r="56" spans="1:13" x14ac:dyDescent="0.25">
      <c r="A56" s="38" t="s">
        <v>267</v>
      </c>
      <c r="B56" s="56" t="s">
        <v>268</v>
      </c>
      <c r="C56" s="43">
        <v>46048</v>
      </c>
      <c r="D56" s="43">
        <v>46048</v>
      </c>
      <c r="E56" s="42">
        <v>1800</v>
      </c>
      <c r="F56" s="43">
        <v>47873</v>
      </c>
      <c r="G56" s="56" t="s">
        <v>269</v>
      </c>
      <c r="H56" s="56" t="s">
        <v>270</v>
      </c>
      <c r="I56" s="56" t="s">
        <v>271</v>
      </c>
      <c r="J56" s="57">
        <v>11096975.539999999</v>
      </c>
      <c r="K56" s="43">
        <v>46063</v>
      </c>
      <c r="L56" s="56" t="s">
        <v>19</v>
      </c>
      <c r="M56" s="56" t="s">
        <v>81</v>
      </c>
    </row>
    <row r="57" spans="1:13" x14ac:dyDescent="0.25">
      <c r="A57" s="38" t="s">
        <v>272</v>
      </c>
      <c r="B57" s="20" t="s">
        <v>273</v>
      </c>
      <c r="C57" s="43">
        <v>46048</v>
      </c>
      <c r="D57" s="43">
        <v>46048</v>
      </c>
      <c r="E57" s="42">
        <v>1800</v>
      </c>
      <c r="F57" s="43">
        <v>47873</v>
      </c>
      <c r="G57" s="56" t="s">
        <v>274</v>
      </c>
      <c r="H57" s="56" t="s">
        <v>275</v>
      </c>
      <c r="I57" s="56" t="s">
        <v>271</v>
      </c>
      <c r="J57" s="57">
        <v>15673979.039999999</v>
      </c>
      <c r="K57" s="43">
        <v>46063</v>
      </c>
      <c r="L57" s="56" t="s">
        <v>19</v>
      </c>
      <c r="M57" s="56" t="s">
        <v>81</v>
      </c>
    </row>
    <row r="58" spans="1:13" x14ac:dyDescent="0.25">
      <c r="A58" s="38" t="s">
        <v>276</v>
      </c>
      <c r="B58" s="20" t="s">
        <v>277</v>
      </c>
      <c r="C58" s="43">
        <v>46048</v>
      </c>
      <c r="D58" s="43">
        <v>46048</v>
      </c>
      <c r="E58" s="42">
        <v>1800</v>
      </c>
      <c r="F58" s="43">
        <v>47873</v>
      </c>
      <c r="G58" s="56" t="s">
        <v>278</v>
      </c>
      <c r="H58" s="56" t="s">
        <v>279</v>
      </c>
      <c r="I58" s="56" t="s">
        <v>271</v>
      </c>
      <c r="J58" s="57">
        <v>20993380.510000002</v>
      </c>
      <c r="K58" s="43">
        <v>46063</v>
      </c>
      <c r="L58" s="56" t="s">
        <v>19</v>
      </c>
      <c r="M58" s="56" t="s">
        <v>81</v>
      </c>
    </row>
    <row r="59" spans="1:13" x14ac:dyDescent="0.25">
      <c r="A59" s="38" t="s">
        <v>280</v>
      </c>
      <c r="B59" s="20" t="s">
        <v>281</v>
      </c>
      <c r="C59" s="43">
        <v>46048</v>
      </c>
      <c r="D59" s="43">
        <v>46048</v>
      </c>
      <c r="E59" s="42">
        <v>1800</v>
      </c>
      <c r="F59" s="43">
        <v>47873</v>
      </c>
      <c r="G59" s="56" t="s">
        <v>282</v>
      </c>
      <c r="H59" s="56" t="s">
        <v>283</v>
      </c>
      <c r="I59" s="56" t="s">
        <v>271</v>
      </c>
      <c r="J59" s="57">
        <v>8174513.4500000002</v>
      </c>
      <c r="K59" s="43">
        <v>46063</v>
      </c>
      <c r="L59" s="56" t="s">
        <v>19</v>
      </c>
      <c r="M59" s="56" t="s">
        <v>81</v>
      </c>
    </row>
    <row r="60" spans="1:13" x14ac:dyDescent="0.25">
      <c r="A60" s="58" t="s">
        <v>284</v>
      </c>
      <c r="B60" s="56" t="s">
        <v>285</v>
      </c>
      <c r="C60" s="26">
        <v>46044</v>
      </c>
      <c r="D60" s="43">
        <v>43101</v>
      </c>
      <c r="E60" s="43" t="s">
        <v>66</v>
      </c>
      <c r="F60" s="43">
        <v>46752</v>
      </c>
      <c r="G60" s="20" t="s">
        <v>286</v>
      </c>
      <c r="H60" s="20" t="s">
        <v>287</v>
      </c>
      <c r="I60" s="56" t="s">
        <v>69</v>
      </c>
      <c r="J60" s="57">
        <v>5555545.2000000002</v>
      </c>
      <c r="K60" s="26">
        <v>46044</v>
      </c>
      <c r="L60" s="56" t="s">
        <v>19</v>
      </c>
      <c r="M60" s="56" t="s">
        <v>20</v>
      </c>
    </row>
    <row r="61" spans="1:13" x14ac:dyDescent="0.25">
      <c r="A61" s="58" t="s">
        <v>288</v>
      </c>
      <c r="B61" s="56" t="s">
        <v>289</v>
      </c>
      <c r="C61" s="43">
        <v>46045</v>
      </c>
      <c r="D61" s="43">
        <v>43101</v>
      </c>
      <c r="E61" s="43" t="s">
        <v>66</v>
      </c>
      <c r="F61" s="43">
        <v>46752</v>
      </c>
      <c r="G61" s="20" t="s">
        <v>290</v>
      </c>
      <c r="H61" s="20" t="s">
        <v>291</v>
      </c>
      <c r="I61" s="56" t="s">
        <v>69</v>
      </c>
      <c r="J61" s="57">
        <v>5257371.84</v>
      </c>
      <c r="K61" s="26">
        <v>46045</v>
      </c>
      <c r="L61" s="56" t="s">
        <v>19</v>
      </c>
      <c r="M61" s="56" t="s">
        <v>20</v>
      </c>
    </row>
    <row r="62" spans="1:13" x14ac:dyDescent="0.25">
      <c r="A62" s="59" t="s">
        <v>292</v>
      </c>
      <c r="B62" s="47" t="s">
        <v>293</v>
      </c>
      <c r="C62" s="46">
        <v>46076</v>
      </c>
      <c r="D62" s="46">
        <v>45025</v>
      </c>
      <c r="E62" s="13">
        <v>1825</v>
      </c>
      <c r="F62" s="46">
        <v>46851</v>
      </c>
      <c r="G62" s="47" t="s">
        <v>294</v>
      </c>
      <c r="H62" s="47" t="s">
        <v>295</v>
      </c>
      <c r="I62" s="47" t="s">
        <v>80</v>
      </c>
      <c r="J62" s="60">
        <v>13150365.300000001</v>
      </c>
      <c r="K62" s="61">
        <v>46083</v>
      </c>
      <c r="L62" s="47" t="s">
        <v>19</v>
      </c>
      <c r="M62" s="47" t="s">
        <v>20</v>
      </c>
    </row>
    <row r="63" spans="1:13" x14ac:dyDescent="0.25">
      <c r="A63" s="41" t="s">
        <v>296</v>
      </c>
      <c r="B63" s="42" t="s">
        <v>297</v>
      </c>
      <c r="C63" s="43">
        <v>46052</v>
      </c>
      <c r="D63" s="43" t="s">
        <v>101</v>
      </c>
      <c r="E63" s="42" t="s">
        <v>101</v>
      </c>
      <c r="F63" s="43" t="s">
        <v>101</v>
      </c>
      <c r="G63" s="20" t="s">
        <v>298</v>
      </c>
      <c r="H63" s="20" t="s">
        <v>299</v>
      </c>
      <c r="I63" s="42" t="s">
        <v>104</v>
      </c>
      <c r="J63" s="57" t="s">
        <v>300</v>
      </c>
      <c r="K63" s="43">
        <v>46071</v>
      </c>
      <c r="L63" s="42" t="s">
        <v>19</v>
      </c>
      <c r="M63" s="42" t="s">
        <v>20</v>
      </c>
    </row>
    <row r="64" spans="1:13" x14ac:dyDescent="0.25">
      <c r="A64" s="41" t="s">
        <v>301</v>
      </c>
      <c r="B64" s="42" t="s">
        <v>302</v>
      </c>
      <c r="C64" s="43">
        <v>46049</v>
      </c>
      <c r="D64" s="43" t="s">
        <v>101</v>
      </c>
      <c r="E64" s="42" t="s">
        <v>101</v>
      </c>
      <c r="F64" s="43" t="s">
        <v>101</v>
      </c>
      <c r="G64" s="42" t="s">
        <v>108</v>
      </c>
      <c r="H64" s="56" t="s">
        <v>109</v>
      </c>
      <c r="I64" s="42" t="s">
        <v>110</v>
      </c>
      <c r="J64" s="57" t="s">
        <v>303</v>
      </c>
      <c r="K64" s="43">
        <v>46055</v>
      </c>
      <c r="L64" s="42" t="s">
        <v>19</v>
      </c>
      <c r="M64" s="42" t="s">
        <v>20</v>
      </c>
    </row>
    <row r="65" spans="1:13" x14ac:dyDescent="0.25">
      <c r="A65" s="41" t="s">
        <v>304</v>
      </c>
      <c r="B65" s="42" t="s">
        <v>305</v>
      </c>
      <c r="C65" s="43">
        <v>46044</v>
      </c>
      <c r="D65" s="43" t="s">
        <v>101</v>
      </c>
      <c r="E65" s="42" t="s">
        <v>101</v>
      </c>
      <c r="F65" s="43" t="s">
        <v>101</v>
      </c>
      <c r="G65" s="42" t="s">
        <v>306</v>
      </c>
      <c r="H65" s="56" t="s">
        <v>307</v>
      </c>
      <c r="I65" s="42" t="s">
        <v>308</v>
      </c>
      <c r="J65" s="57" t="s">
        <v>309</v>
      </c>
      <c r="K65" s="43">
        <v>46055</v>
      </c>
      <c r="L65" s="42" t="s">
        <v>19</v>
      </c>
      <c r="M65" s="42" t="s">
        <v>20</v>
      </c>
    </row>
    <row r="66" spans="1:13" x14ac:dyDescent="0.25">
      <c r="A66" s="49" t="s">
        <v>310</v>
      </c>
      <c r="B66" s="51" t="s">
        <v>311</v>
      </c>
      <c r="C66" s="52">
        <v>46036</v>
      </c>
      <c r="D66" s="62" t="s">
        <v>15</v>
      </c>
      <c r="E66" s="62" t="s">
        <v>15</v>
      </c>
      <c r="F66" s="62" t="s">
        <v>15</v>
      </c>
      <c r="G66" s="20" t="s">
        <v>312</v>
      </c>
      <c r="H66" s="20" t="s">
        <v>313</v>
      </c>
      <c r="I66" s="63" t="s">
        <v>314</v>
      </c>
      <c r="J66" s="40" t="s">
        <v>315</v>
      </c>
      <c r="K66" s="20" t="s">
        <v>316</v>
      </c>
      <c r="L66" s="64" t="s">
        <v>19</v>
      </c>
      <c r="M66" s="64" t="s">
        <v>194</v>
      </c>
    </row>
    <row r="67" spans="1:13" x14ac:dyDescent="0.25">
      <c r="A67" s="41" t="s">
        <v>175</v>
      </c>
      <c r="B67" s="42" t="s">
        <v>176</v>
      </c>
      <c r="C67" s="43">
        <v>46035</v>
      </c>
      <c r="D67" s="43" t="s">
        <v>15</v>
      </c>
      <c r="E67" s="42" t="s">
        <v>15</v>
      </c>
      <c r="F67" s="43" t="s">
        <v>15</v>
      </c>
      <c r="G67" s="42" t="s">
        <v>171</v>
      </c>
      <c r="H67" s="42" t="s">
        <v>172</v>
      </c>
      <c r="I67" s="42" t="s">
        <v>18</v>
      </c>
      <c r="J67" s="44">
        <v>23067898.68</v>
      </c>
      <c r="K67" s="43">
        <v>46064</v>
      </c>
      <c r="L67" s="42" t="s">
        <v>19</v>
      </c>
      <c r="M67" s="42" t="s">
        <v>20</v>
      </c>
    </row>
    <row r="68" spans="1:13" x14ac:dyDescent="0.25">
      <c r="A68" s="41" t="s">
        <v>317</v>
      </c>
      <c r="B68" s="42" t="s">
        <v>318</v>
      </c>
      <c r="C68" s="43">
        <v>46038</v>
      </c>
      <c r="D68" s="43" t="s">
        <v>15</v>
      </c>
      <c r="E68" s="42" t="s">
        <v>15</v>
      </c>
      <c r="F68" s="43" t="s">
        <v>15</v>
      </c>
      <c r="G68" s="42" t="s">
        <v>171</v>
      </c>
      <c r="H68" s="42" t="s">
        <v>172</v>
      </c>
      <c r="I68" s="42" t="s">
        <v>18</v>
      </c>
      <c r="J68" s="44">
        <v>21105104.300000001</v>
      </c>
      <c r="K68" s="43">
        <v>46064</v>
      </c>
      <c r="L68" s="42" t="s">
        <v>19</v>
      </c>
      <c r="M68" s="42" t="s">
        <v>20</v>
      </c>
    </row>
    <row r="69" spans="1:13" x14ac:dyDescent="0.25">
      <c r="A69" s="41" t="s">
        <v>319</v>
      </c>
      <c r="B69" s="42" t="s">
        <v>320</v>
      </c>
      <c r="C69" s="43">
        <v>46031</v>
      </c>
      <c r="D69" s="43" t="s">
        <v>15</v>
      </c>
      <c r="E69" s="42" t="s">
        <v>15</v>
      </c>
      <c r="F69" s="43" t="s">
        <v>15</v>
      </c>
      <c r="G69" s="42" t="s">
        <v>321</v>
      </c>
      <c r="H69" s="42" t="s">
        <v>322</v>
      </c>
      <c r="I69" s="42" t="s">
        <v>18</v>
      </c>
      <c r="J69" s="44">
        <v>16295422.5</v>
      </c>
      <c r="K69" s="43">
        <v>46052</v>
      </c>
      <c r="L69" s="42" t="s">
        <v>19</v>
      </c>
      <c r="M69" s="42" t="s">
        <v>20</v>
      </c>
    </row>
    <row r="70" spans="1:13" x14ac:dyDescent="0.25">
      <c r="A70" s="41" t="s">
        <v>323</v>
      </c>
      <c r="B70" s="42" t="s">
        <v>324</v>
      </c>
      <c r="C70" s="43">
        <v>46052</v>
      </c>
      <c r="D70" s="43" t="s">
        <v>15</v>
      </c>
      <c r="E70" s="42" t="s">
        <v>15</v>
      </c>
      <c r="F70" s="43" t="s">
        <v>15</v>
      </c>
      <c r="G70" s="42" t="s">
        <v>325</v>
      </c>
      <c r="H70" s="42" t="s">
        <v>326</v>
      </c>
      <c r="I70" s="42" t="s">
        <v>327</v>
      </c>
      <c r="J70" s="44" t="s">
        <v>328</v>
      </c>
      <c r="K70" s="43">
        <v>46083</v>
      </c>
      <c r="L70" s="42" t="s">
        <v>19</v>
      </c>
      <c r="M70" s="42" t="s">
        <v>20</v>
      </c>
    </row>
    <row r="71" spans="1:13" x14ac:dyDescent="0.25">
      <c r="A71" s="45" t="s">
        <v>329</v>
      </c>
      <c r="B71" s="65" t="s">
        <v>330</v>
      </c>
      <c r="C71" s="46">
        <v>46044</v>
      </c>
      <c r="D71" s="46" t="s">
        <v>15</v>
      </c>
      <c r="E71" s="46" t="s">
        <v>15</v>
      </c>
      <c r="F71" s="46" t="s">
        <v>15</v>
      </c>
      <c r="G71" s="13" t="s">
        <v>325</v>
      </c>
      <c r="H71" s="13" t="s">
        <v>326</v>
      </c>
      <c r="I71" s="47" t="s">
        <v>327</v>
      </c>
      <c r="J71" s="20" t="s">
        <v>331</v>
      </c>
      <c r="K71" s="46">
        <v>46083</v>
      </c>
      <c r="L71" s="47" t="s">
        <v>19</v>
      </c>
      <c r="M71" s="13" t="s">
        <v>20</v>
      </c>
    </row>
    <row r="72" spans="1:13" x14ac:dyDescent="0.25">
      <c r="A72" s="48" t="s">
        <v>332</v>
      </c>
      <c r="B72" s="13" t="s">
        <v>333</v>
      </c>
      <c r="C72" s="46">
        <v>46076</v>
      </c>
      <c r="D72" s="46" t="s">
        <v>15</v>
      </c>
      <c r="E72" s="46" t="s">
        <v>15</v>
      </c>
      <c r="F72" s="46" t="s">
        <v>15</v>
      </c>
      <c r="G72" s="13" t="s">
        <v>334</v>
      </c>
      <c r="H72" s="13" t="s">
        <v>335</v>
      </c>
      <c r="I72" s="13" t="s">
        <v>192</v>
      </c>
      <c r="J72" s="13" t="s">
        <v>336</v>
      </c>
      <c r="K72" s="46">
        <v>46077</v>
      </c>
      <c r="L72" s="47" t="s">
        <v>19</v>
      </c>
      <c r="M72" s="13" t="s">
        <v>194</v>
      </c>
    </row>
    <row r="73" spans="1:13" x14ac:dyDescent="0.25">
      <c r="A73" s="41" t="s">
        <v>337</v>
      </c>
      <c r="B73" s="56" t="s">
        <v>338</v>
      </c>
      <c r="C73" s="43">
        <v>46024</v>
      </c>
      <c r="D73" s="43" t="s">
        <v>15</v>
      </c>
      <c r="E73" s="42">
        <v>1825</v>
      </c>
      <c r="F73" s="43" t="s">
        <v>15</v>
      </c>
      <c r="G73" s="20" t="s">
        <v>339</v>
      </c>
      <c r="H73" s="56" t="s">
        <v>340</v>
      </c>
      <c r="I73" s="39" t="s">
        <v>341</v>
      </c>
      <c r="J73" s="66" t="s">
        <v>342</v>
      </c>
      <c r="K73" s="43">
        <v>46024</v>
      </c>
      <c r="L73" s="39" t="s">
        <v>19</v>
      </c>
      <c r="M73" s="56" t="s">
        <v>81</v>
      </c>
    </row>
    <row r="74" spans="1:13" x14ac:dyDescent="0.25">
      <c r="A74" s="45" t="s">
        <v>343</v>
      </c>
      <c r="B74" s="20" t="s">
        <v>344</v>
      </c>
      <c r="C74" s="43">
        <v>46051</v>
      </c>
      <c r="D74" s="43" t="s">
        <v>15</v>
      </c>
      <c r="E74" s="42">
        <v>1825</v>
      </c>
      <c r="F74" s="43" t="s">
        <v>15</v>
      </c>
      <c r="G74" s="56" t="s">
        <v>345</v>
      </c>
      <c r="H74" s="56" t="s">
        <v>346</v>
      </c>
      <c r="I74" s="39" t="s">
        <v>347</v>
      </c>
      <c r="J74" s="67" t="s">
        <v>348</v>
      </c>
      <c r="K74" s="43">
        <v>46051</v>
      </c>
      <c r="L74" s="39" t="s">
        <v>19</v>
      </c>
      <c r="M74" s="56" t="s">
        <v>20</v>
      </c>
    </row>
    <row r="75" spans="1:13" x14ac:dyDescent="0.25">
      <c r="A75" s="45" t="s">
        <v>349</v>
      </c>
      <c r="B75" s="56" t="s">
        <v>350</v>
      </c>
      <c r="C75" s="43">
        <v>46055</v>
      </c>
      <c r="D75" s="46" t="s">
        <v>15</v>
      </c>
      <c r="E75" s="42">
        <v>1825</v>
      </c>
      <c r="F75" s="46" t="s">
        <v>15</v>
      </c>
      <c r="G75" s="56" t="s">
        <v>351</v>
      </c>
      <c r="H75" s="20" t="s">
        <v>352</v>
      </c>
      <c r="I75" s="39" t="s">
        <v>347</v>
      </c>
      <c r="J75" s="67" t="s">
        <v>353</v>
      </c>
      <c r="K75" s="46">
        <v>46055</v>
      </c>
      <c r="L75" s="39" t="s">
        <v>19</v>
      </c>
      <c r="M75" s="56" t="s">
        <v>20</v>
      </c>
    </row>
    <row r="76" spans="1:13" x14ac:dyDescent="0.25">
      <c r="A76" s="41" t="s">
        <v>354</v>
      </c>
      <c r="B76" s="42" t="s">
        <v>355</v>
      </c>
      <c r="C76" s="43" t="s">
        <v>43</v>
      </c>
      <c r="D76" s="43" t="s">
        <v>15</v>
      </c>
      <c r="E76" s="42" t="s">
        <v>15</v>
      </c>
      <c r="F76" s="43" t="s">
        <v>15</v>
      </c>
      <c r="G76" s="42" t="s">
        <v>23</v>
      </c>
      <c r="H76" s="42" t="s">
        <v>24</v>
      </c>
      <c r="I76" s="42" t="s">
        <v>152</v>
      </c>
      <c r="J76" s="44">
        <v>15905824.6</v>
      </c>
      <c r="K76" s="43" t="s">
        <v>153</v>
      </c>
      <c r="L76" s="42" t="s">
        <v>19</v>
      </c>
      <c r="M76" s="42" t="s">
        <v>20</v>
      </c>
    </row>
    <row r="77" spans="1:13" x14ac:dyDescent="0.25">
      <c r="A77" s="41" t="s">
        <v>356</v>
      </c>
      <c r="B77" s="42" t="s">
        <v>357</v>
      </c>
      <c r="C77" s="43" t="s">
        <v>43</v>
      </c>
      <c r="D77" s="43" t="s">
        <v>15</v>
      </c>
      <c r="E77" s="42" t="s">
        <v>15</v>
      </c>
      <c r="F77" s="43" t="s">
        <v>15</v>
      </c>
      <c r="G77" s="42" t="s">
        <v>358</v>
      </c>
      <c r="H77" s="42" t="s">
        <v>359</v>
      </c>
      <c r="I77" s="42" t="s">
        <v>152</v>
      </c>
      <c r="J77" s="44">
        <v>15492232.199999999</v>
      </c>
      <c r="K77" s="43" t="s">
        <v>256</v>
      </c>
      <c r="L77" s="42" t="s">
        <v>19</v>
      </c>
      <c r="M77" s="42" t="s">
        <v>20</v>
      </c>
    </row>
    <row r="78" spans="1:13" x14ac:dyDescent="0.25">
      <c r="A78" s="41" t="s">
        <v>360</v>
      </c>
      <c r="B78" s="42" t="s">
        <v>361</v>
      </c>
      <c r="C78" s="43" t="s">
        <v>43</v>
      </c>
      <c r="D78" s="43" t="s">
        <v>15</v>
      </c>
      <c r="E78" s="42" t="s">
        <v>15</v>
      </c>
      <c r="F78" s="43" t="s">
        <v>15</v>
      </c>
      <c r="G78" s="42" t="s">
        <v>362</v>
      </c>
      <c r="H78" s="42" t="s">
        <v>363</v>
      </c>
      <c r="I78" s="42" t="s">
        <v>364</v>
      </c>
      <c r="J78" s="44">
        <v>17708874.16</v>
      </c>
      <c r="K78" s="43" t="s">
        <v>47</v>
      </c>
      <c r="L78" s="42" t="s">
        <v>19</v>
      </c>
      <c r="M78" s="42" t="s">
        <v>20</v>
      </c>
    </row>
    <row r="79" spans="1:13" x14ac:dyDescent="0.25">
      <c r="A79" s="38" t="s">
        <v>365</v>
      </c>
      <c r="B79" s="20" t="s">
        <v>366</v>
      </c>
      <c r="C79" s="26">
        <v>46036</v>
      </c>
      <c r="D79" s="26">
        <v>44927</v>
      </c>
      <c r="E79" s="20">
        <f>_xlfn.DAYS(F79,D79)</f>
        <v>1825</v>
      </c>
      <c r="F79" s="26">
        <v>46752</v>
      </c>
      <c r="G79" s="20" t="s">
        <v>367</v>
      </c>
      <c r="H79" s="20" t="s">
        <v>368</v>
      </c>
      <c r="I79" s="20" t="s">
        <v>369</v>
      </c>
      <c r="J79" s="40">
        <v>14802837</v>
      </c>
      <c r="K79" s="54">
        <v>46055</v>
      </c>
      <c r="L79" s="20" t="s">
        <v>19</v>
      </c>
      <c r="M79" s="20" t="s">
        <v>20</v>
      </c>
    </row>
    <row r="80" spans="1:13" x14ac:dyDescent="0.25">
      <c r="A80" s="38" t="s">
        <v>370</v>
      </c>
      <c r="B80" s="20" t="s">
        <v>371</v>
      </c>
      <c r="C80" s="26">
        <v>46036</v>
      </c>
      <c r="D80" s="26">
        <v>44927</v>
      </c>
      <c r="E80" s="20">
        <f>_xlfn.DAYS(F80,D80)</f>
        <v>1825</v>
      </c>
      <c r="F80" s="26">
        <v>46752</v>
      </c>
      <c r="G80" s="20" t="s">
        <v>372</v>
      </c>
      <c r="H80" s="20" t="s">
        <v>373</v>
      </c>
      <c r="I80" s="20" t="s">
        <v>374</v>
      </c>
      <c r="J80" s="40">
        <v>5133466.8</v>
      </c>
      <c r="K80" s="54">
        <v>46055</v>
      </c>
      <c r="L80" s="20" t="s">
        <v>19</v>
      </c>
      <c r="M80" s="20" t="s">
        <v>20</v>
      </c>
    </row>
    <row r="81" spans="1:13" x14ac:dyDescent="0.25">
      <c r="A81" s="38" t="s">
        <v>375</v>
      </c>
      <c r="B81" s="20" t="s">
        <v>376</v>
      </c>
      <c r="C81" s="26">
        <v>46036</v>
      </c>
      <c r="D81" s="26">
        <v>44927</v>
      </c>
      <c r="E81" s="20">
        <f>_xlfn.DAYS(F81,D81)</f>
        <v>1825</v>
      </c>
      <c r="F81" s="26">
        <v>46752</v>
      </c>
      <c r="G81" s="68" t="s">
        <v>161</v>
      </c>
      <c r="H81" s="20" t="s">
        <v>162</v>
      </c>
      <c r="I81" s="20" t="s">
        <v>377</v>
      </c>
      <c r="J81" s="40">
        <v>12735076.9</v>
      </c>
      <c r="K81" s="54">
        <v>46055</v>
      </c>
      <c r="L81" s="20" t="s">
        <v>19</v>
      </c>
      <c r="M81" s="20" t="s">
        <v>20</v>
      </c>
    </row>
    <row r="82" spans="1:13" x14ac:dyDescent="0.25">
      <c r="A82" s="41" t="s">
        <v>378</v>
      </c>
      <c r="B82" s="56" t="s">
        <v>379</v>
      </c>
      <c r="C82" s="43">
        <v>46052</v>
      </c>
      <c r="D82" s="43">
        <v>45071</v>
      </c>
      <c r="E82" s="42">
        <v>1800</v>
      </c>
      <c r="F82" s="43">
        <v>46897</v>
      </c>
      <c r="G82" s="56" t="s">
        <v>380</v>
      </c>
      <c r="H82" s="56" t="s">
        <v>381</v>
      </c>
      <c r="I82" s="56" t="s">
        <v>347</v>
      </c>
      <c r="J82" s="57" t="s">
        <v>382</v>
      </c>
      <c r="K82" s="43">
        <v>46063</v>
      </c>
      <c r="L82" s="56" t="s">
        <v>19</v>
      </c>
      <c r="M82" s="56" t="s">
        <v>20</v>
      </c>
    </row>
    <row r="83" spans="1:13" x14ac:dyDescent="0.25">
      <c r="A83" s="41" t="s">
        <v>383</v>
      </c>
      <c r="B83" s="56" t="s">
        <v>384</v>
      </c>
      <c r="C83" s="43">
        <v>46052</v>
      </c>
      <c r="D83" s="43">
        <v>44925</v>
      </c>
      <c r="E83" s="42">
        <v>1800</v>
      </c>
      <c r="F83" s="43">
        <v>46750</v>
      </c>
      <c r="G83" s="56" t="s">
        <v>221</v>
      </c>
      <c r="H83" s="56" t="s">
        <v>385</v>
      </c>
      <c r="I83" s="56" t="s">
        <v>347</v>
      </c>
      <c r="J83" s="57" t="s">
        <v>386</v>
      </c>
      <c r="K83" s="43">
        <v>46063</v>
      </c>
      <c r="L83" s="56" t="s">
        <v>19</v>
      </c>
      <c r="M83" s="56" t="s">
        <v>20</v>
      </c>
    </row>
    <row r="84" spans="1:13" x14ac:dyDescent="0.25">
      <c r="A84" s="41" t="s">
        <v>387</v>
      </c>
      <c r="B84" s="56" t="s">
        <v>388</v>
      </c>
      <c r="C84" s="43">
        <v>46052</v>
      </c>
      <c r="D84" s="43">
        <v>44927</v>
      </c>
      <c r="E84" s="42">
        <v>1800</v>
      </c>
      <c r="F84" s="43">
        <v>46752</v>
      </c>
      <c r="G84" s="56" t="s">
        <v>221</v>
      </c>
      <c r="H84" s="56" t="s">
        <v>385</v>
      </c>
      <c r="I84" s="56" t="s">
        <v>347</v>
      </c>
      <c r="J84" s="57" t="s">
        <v>389</v>
      </c>
      <c r="K84" s="43">
        <v>46063</v>
      </c>
      <c r="L84" s="56" t="s">
        <v>19</v>
      </c>
      <c r="M84" s="56" t="s">
        <v>20</v>
      </c>
    </row>
    <row r="85" spans="1:13" x14ac:dyDescent="0.25">
      <c r="A85" s="58" t="s">
        <v>390</v>
      </c>
      <c r="B85" s="56" t="s">
        <v>391</v>
      </c>
      <c r="C85" s="43">
        <v>46045</v>
      </c>
      <c r="D85" s="43">
        <v>43861</v>
      </c>
      <c r="E85" s="43" t="s">
        <v>66</v>
      </c>
      <c r="F85" s="43">
        <v>43860</v>
      </c>
      <c r="G85" s="20" t="s">
        <v>290</v>
      </c>
      <c r="H85" s="20" t="s">
        <v>291</v>
      </c>
      <c r="I85" s="56" t="s">
        <v>69</v>
      </c>
      <c r="J85" s="57">
        <v>10753113.35</v>
      </c>
      <c r="K85" s="26">
        <v>46045</v>
      </c>
      <c r="L85" s="56" t="s">
        <v>19</v>
      </c>
      <c r="M85" s="56" t="s">
        <v>20</v>
      </c>
    </row>
    <row r="86" spans="1:13" x14ac:dyDescent="0.25">
      <c r="A86" s="58" t="s">
        <v>392</v>
      </c>
      <c r="B86" s="56" t="s">
        <v>393</v>
      </c>
      <c r="C86" s="43">
        <v>46045</v>
      </c>
      <c r="D86" s="43">
        <v>43101</v>
      </c>
      <c r="E86" s="43" t="s">
        <v>66</v>
      </c>
      <c r="F86" s="43">
        <v>46752</v>
      </c>
      <c r="G86" s="20" t="s">
        <v>290</v>
      </c>
      <c r="H86" s="20" t="s">
        <v>291</v>
      </c>
      <c r="I86" s="56" t="s">
        <v>69</v>
      </c>
      <c r="J86" s="57">
        <v>8350453.7599999998</v>
      </c>
      <c r="K86" s="26">
        <v>46045</v>
      </c>
      <c r="L86" s="56" t="s">
        <v>19</v>
      </c>
      <c r="M86" s="56" t="s">
        <v>20</v>
      </c>
    </row>
    <row r="87" spans="1:13" x14ac:dyDescent="0.25">
      <c r="A87" s="58" t="s">
        <v>394</v>
      </c>
      <c r="B87" s="56" t="s">
        <v>395</v>
      </c>
      <c r="C87" s="43">
        <v>46045</v>
      </c>
      <c r="D87" s="43">
        <v>43101</v>
      </c>
      <c r="E87" s="43" t="s">
        <v>66</v>
      </c>
      <c r="F87" s="43">
        <v>46752</v>
      </c>
      <c r="G87" s="20" t="s">
        <v>290</v>
      </c>
      <c r="H87" s="20" t="s">
        <v>291</v>
      </c>
      <c r="I87" s="56" t="s">
        <v>69</v>
      </c>
      <c r="J87" s="57">
        <v>5608775.7599999998</v>
      </c>
      <c r="K87" s="26">
        <v>46045</v>
      </c>
      <c r="L87" s="56" t="s">
        <v>19</v>
      </c>
      <c r="M87" s="56" t="s">
        <v>20</v>
      </c>
    </row>
    <row r="88" spans="1:13" x14ac:dyDescent="0.25">
      <c r="A88" s="41" t="s">
        <v>396</v>
      </c>
      <c r="B88" s="42" t="s">
        <v>397</v>
      </c>
      <c r="C88" s="43">
        <v>46052</v>
      </c>
      <c r="D88" s="43" t="s">
        <v>101</v>
      </c>
      <c r="E88" s="42" t="s">
        <v>101</v>
      </c>
      <c r="F88" s="43" t="s">
        <v>101</v>
      </c>
      <c r="G88" s="42" t="s">
        <v>207</v>
      </c>
      <c r="H88" s="42" t="s">
        <v>398</v>
      </c>
      <c r="I88" s="42" t="s">
        <v>399</v>
      </c>
      <c r="J88" s="44" t="s">
        <v>400</v>
      </c>
      <c r="K88" s="43">
        <v>46076</v>
      </c>
      <c r="L88" s="42" t="s">
        <v>19</v>
      </c>
      <c r="M88" s="42" t="s">
        <v>20</v>
      </c>
    </row>
    <row r="89" spans="1:13" x14ac:dyDescent="0.25">
      <c r="A89" s="41" t="s">
        <v>401</v>
      </c>
      <c r="B89" s="42" t="s">
        <v>402</v>
      </c>
      <c r="C89" s="43">
        <v>46052</v>
      </c>
      <c r="D89" s="43" t="s">
        <v>101</v>
      </c>
      <c r="E89" s="42" t="s">
        <v>101</v>
      </c>
      <c r="F89" s="43" t="s">
        <v>101</v>
      </c>
      <c r="G89" s="42" t="s">
        <v>108</v>
      </c>
      <c r="H89" s="42" t="s">
        <v>109</v>
      </c>
      <c r="I89" s="42" t="s">
        <v>403</v>
      </c>
      <c r="J89" s="44" t="s">
        <v>404</v>
      </c>
      <c r="K89" s="43">
        <v>46076</v>
      </c>
      <c r="L89" s="42" t="s">
        <v>19</v>
      </c>
      <c r="M89" s="42" t="s">
        <v>20</v>
      </c>
    </row>
    <row r="90" spans="1:13" x14ac:dyDescent="0.25">
      <c r="A90" s="41" t="s">
        <v>405</v>
      </c>
      <c r="B90" s="42" t="s">
        <v>406</v>
      </c>
      <c r="C90" s="43">
        <v>46052</v>
      </c>
      <c r="D90" s="43" t="s">
        <v>101</v>
      </c>
      <c r="E90" s="42" t="s">
        <v>101</v>
      </c>
      <c r="F90" s="43" t="s">
        <v>101</v>
      </c>
      <c r="G90" s="42" t="s">
        <v>306</v>
      </c>
      <c r="H90" s="42" t="s">
        <v>307</v>
      </c>
      <c r="I90" s="42" t="s">
        <v>403</v>
      </c>
      <c r="J90" s="44" t="s">
        <v>407</v>
      </c>
      <c r="K90" s="43">
        <v>46076</v>
      </c>
      <c r="L90" s="42" t="s">
        <v>19</v>
      </c>
      <c r="M90" s="42" t="s">
        <v>20</v>
      </c>
    </row>
    <row r="91" spans="1:13" x14ac:dyDescent="0.25">
      <c r="A91" s="41" t="s">
        <v>408</v>
      </c>
      <c r="B91" s="42" t="s">
        <v>409</v>
      </c>
      <c r="C91" s="43">
        <v>46034</v>
      </c>
      <c r="D91" s="43" t="s">
        <v>15</v>
      </c>
      <c r="E91" s="42" t="s">
        <v>15</v>
      </c>
      <c r="F91" s="43" t="s">
        <v>15</v>
      </c>
      <c r="G91" s="42" t="s">
        <v>410</v>
      </c>
      <c r="H91" s="42" t="s">
        <v>411</v>
      </c>
      <c r="I91" s="42" t="s">
        <v>18</v>
      </c>
      <c r="J91" s="44">
        <v>12087296.4</v>
      </c>
      <c r="K91" s="43">
        <v>46048</v>
      </c>
      <c r="L91" s="42" t="s">
        <v>19</v>
      </c>
      <c r="M91" s="42" t="s">
        <v>20</v>
      </c>
    </row>
    <row r="92" spans="1:13" x14ac:dyDescent="0.25">
      <c r="A92" s="41" t="s">
        <v>412</v>
      </c>
      <c r="B92" s="42" t="s">
        <v>413</v>
      </c>
      <c r="C92" s="43">
        <v>46031</v>
      </c>
      <c r="D92" s="43" t="s">
        <v>15</v>
      </c>
      <c r="E92" s="42" t="s">
        <v>15</v>
      </c>
      <c r="F92" s="43" t="s">
        <v>15</v>
      </c>
      <c r="G92" s="42" t="s">
        <v>414</v>
      </c>
      <c r="H92" s="42" t="s">
        <v>415</v>
      </c>
      <c r="I92" s="42" t="s">
        <v>18</v>
      </c>
      <c r="J92" s="44">
        <v>9389528</v>
      </c>
      <c r="K92" s="43">
        <v>46049</v>
      </c>
      <c r="L92" s="42" t="s">
        <v>19</v>
      </c>
      <c r="M92" s="42" t="s">
        <v>20</v>
      </c>
    </row>
    <row r="93" spans="1:13" x14ac:dyDescent="0.25">
      <c r="A93" s="41" t="s">
        <v>416</v>
      </c>
      <c r="B93" s="42" t="s">
        <v>417</v>
      </c>
      <c r="C93" s="43">
        <v>46042</v>
      </c>
      <c r="D93" s="43" t="s">
        <v>15</v>
      </c>
      <c r="E93" s="42" t="s">
        <v>15</v>
      </c>
      <c r="F93" s="43" t="s">
        <v>15</v>
      </c>
      <c r="G93" s="42" t="s">
        <v>102</v>
      </c>
      <c r="H93" s="42" t="s">
        <v>418</v>
      </c>
      <c r="I93" s="42" t="s">
        <v>18</v>
      </c>
      <c r="J93" s="44">
        <v>21312123.32</v>
      </c>
      <c r="K93" s="43">
        <v>46045</v>
      </c>
      <c r="L93" s="42" t="s">
        <v>19</v>
      </c>
      <c r="M93" s="42" t="s">
        <v>20</v>
      </c>
    </row>
    <row r="94" spans="1:13" x14ac:dyDescent="0.25">
      <c r="A94" s="41" t="s">
        <v>419</v>
      </c>
      <c r="B94" s="42" t="s">
        <v>420</v>
      </c>
      <c r="C94" s="43">
        <v>46036</v>
      </c>
      <c r="D94" s="43" t="s">
        <v>15</v>
      </c>
      <c r="E94" s="42" t="s">
        <v>15</v>
      </c>
      <c r="F94" s="43" t="s">
        <v>15</v>
      </c>
      <c r="G94" s="42" t="s">
        <v>414</v>
      </c>
      <c r="H94" s="42" t="s">
        <v>415</v>
      </c>
      <c r="I94" s="42" t="s">
        <v>18</v>
      </c>
      <c r="J94" s="44">
        <v>13370734.800000001</v>
      </c>
      <c r="K94" s="43">
        <v>46049</v>
      </c>
      <c r="L94" s="42" t="s">
        <v>19</v>
      </c>
      <c r="M94" s="42" t="s">
        <v>20</v>
      </c>
    </row>
    <row r="95" spans="1:13" x14ac:dyDescent="0.25">
      <c r="A95" s="45" t="s">
        <v>421</v>
      </c>
      <c r="B95" s="65" t="s">
        <v>422</v>
      </c>
      <c r="C95" s="46">
        <v>46044</v>
      </c>
      <c r="D95" s="46" t="s">
        <v>15</v>
      </c>
      <c r="E95" s="46" t="s">
        <v>15</v>
      </c>
      <c r="F95" s="46" t="s">
        <v>15</v>
      </c>
      <c r="G95" s="13" t="s">
        <v>423</v>
      </c>
      <c r="H95" s="13" t="s">
        <v>424</v>
      </c>
      <c r="I95" s="47" t="s">
        <v>33</v>
      </c>
      <c r="J95" s="20" t="s">
        <v>425</v>
      </c>
      <c r="K95" s="46">
        <v>46080</v>
      </c>
      <c r="L95" s="47" t="s">
        <v>19</v>
      </c>
      <c r="M95" s="13" t="s">
        <v>20</v>
      </c>
    </row>
    <row r="96" spans="1:13" x14ac:dyDescent="0.25">
      <c r="A96" s="45" t="s">
        <v>426</v>
      </c>
      <c r="B96" s="13" t="s">
        <v>427</v>
      </c>
      <c r="C96" s="46">
        <v>46044</v>
      </c>
      <c r="D96" s="46" t="s">
        <v>15</v>
      </c>
      <c r="E96" s="46" t="s">
        <v>15</v>
      </c>
      <c r="F96" s="46" t="s">
        <v>15</v>
      </c>
      <c r="G96" s="13" t="s">
        <v>428</v>
      </c>
      <c r="H96" s="13" t="s">
        <v>429</v>
      </c>
      <c r="I96" s="47" t="s">
        <v>327</v>
      </c>
      <c r="J96" s="20" t="s">
        <v>430</v>
      </c>
      <c r="K96" s="46">
        <v>46083</v>
      </c>
      <c r="L96" s="47" t="s">
        <v>19</v>
      </c>
      <c r="M96" s="13" t="s">
        <v>20</v>
      </c>
    </row>
    <row r="97" spans="1:13" x14ac:dyDescent="0.25">
      <c r="A97" s="45" t="s">
        <v>431</v>
      </c>
      <c r="B97" s="13" t="s">
        <v>432</v>
      </c>
      <c r="C97" s="46">
        <v>46052</v>
      </c>
      <c r="D97" s="46" t="s">
        <v>15</v>
      </c>
      <c r="E97" s="46" t="s">
        <v>15</v>
      </c>
      <c r="F97" s="46" t="s">
        <v>15</v>
      </c>
      <c r="G97" s="13" t="s">
        <v>433</v>
      </c>
      <c r="H97" s="13" t="s">
        <v>434</v>
      </c>
      <c r="I97" s="47" t="s">
        <v>33</v>
      </c>
      <c r="J97" s="20" t="s">
        <v>435</v>
      </c>
      <c r="K97" s="46">
        <v>46080</v>
      </c>
      <c r="L97" s="47" t="s">
        <v>19</v>
      </c>
      <c r="M97" s="13" t="s">
        <v>20</v>
      </c>
    </row>
    <row r="98" spans="1:13" x14ac:dyDescent="0.25">
      <c r="A98" s="45" t="s">
        <v>436</v>
      </c>
      <c r="B98" s="13" t="s">
        <v>437</v>
      </c>
      <c r="C98" s="46">
        <v>46050</v>
      </c>
      <c r="D98" s="46" t="s">
        <v>15</v>
      </c>
      <c r="E98" s="46" t="s">
        <v>15</v>
      </c>
      <c r="F98" s="46" t="s">
        <v>15</v>
      </c>
      <c r="G98" s="13" t="s">
        <v>438</v>
      </c>
      <c r="H98" s="13" t="s">
        <v>439</v>
      </c>
      <c r="I98" s="47" t="s">
        <v>440</v>
      </c>
      <c r="J98" s="20" t="s">
        <v>441</v>
      </c>
      <c r="K98" s="46">
        <v>46084</v>
      </c>
      <c r="L98" s="47" t="s">
        <v>19</v>
      </c>
      <c r="M98" s="13" t="s">
        <v>20</v>
      </c>
    </row>
    <row r="99" spans="1:13" x14ac:dyDescent="0.25">
      <c r="A99" s="38" t="s">
        <v>442</v>
      </c>
      <c r="B99" s="20" t="s">
        <v>443</v>
      </c>
      <c r="C99" s="26">
        <v>46052</v>
      </c>
      <c r="D99" s="26">
        <v>45132</v>
      </c>
      <c r="E99" s="20">
        <v>1825</v>
      </c>
      <c r="F99" s="26">
        <v>46958</v>
      </c>
      <c r="G99" s="20" t="s">
        <v>197</v>
      </c>
      <c r="H99" s="20" t="s">
        <v>444</v>
      </c>
      <c r="I99" s="20" t="s">
        <v>445</v>
      </c>
      <c r="J99" s="20" t="s">
        <v>446</v>
      </c>
      <c r="K99" s="26">
        <v>46052</v>
      </c>
      <c r="L99" s="39" t="s">
        <v>19</v>
      </c>
      <c r="M99" s="39" t="s">
        <v>20</v>
      </c>
    </row>
    <row r="100" spans="1:13" x14ac:dyDescent="0.25">
      <c r="A100" s="41" t="s">
        <v>447</v>
      </c>
      <c r="B100" s="42" t="s">
        <v>448</v>
      </c>
      <c r="C100" s="43">
        <v>46035</v>
      </c>
      <c r="D100" s="43" t="s">
        <v>15</v>
      </c>
      <c r="E100" s="42" t="s">
        <v>15</v>
      </c>
      <c r="F100" s="43" t="s">
        <v>15</v>
      </c>
      <c r="G100" s="42" t="s">
        <v>449</v>
      </c>
      <c r="H100" s="42" t="s">
        <v>450</v>
      </c>
      <c r="I100" s="42" t="s">
        <v>18</v>
      </c>
      <c r="J100" s="44">
        <v>15822083.26</v>
      </c>
      <c r="K100" s="43">
        <v>46058</v>
      </c>
      <c r="L100" s="42" t="s">
        <v>19</v>
      </c>
      <c r="M100" s="42" t="s">
        <v>20</v>
      </c>
    </row>
    <row r="101" spans="1:13" x14ac:dyDescent="0.25">
      <c r="A101" s="58" t="s">
        <v>451</v>
      </c>
      <c r="B101" s="20" t="s">
        <v>452</v>
      </c>
      <c r="C101" s="43">
        <v>46048</v>
      </c>
      <c r="D101" s="43" t="s">
        <v>15</v>
      </c>
      <c r="E101" s="42">
        <v>1825</v>
      </c>
      <c r="F101" s="43" t="s">
        <v>15</v>
      </c>
      <c r="G101" s="69" t="s">
        <v>453</v>
      </c>
      <c r="H101" s="69" t="s">
        <v>454</v>
      </c>
      <c r="I101" s="42" t="s">
        <v>455</v>
      </c>
      <c r="J101" s="70" t="s">
        <v>456</v>
      </c>
      <c r="K101" s="43">
        <v>46048</v>
      </c>
      <c r="L101" s="39" t="s">
        <v>19</v>
      </c>
      <c r="M101" s="56" t="s">
        <v>20</v>
      </c>
    </row>
    <row r="102" spans="1:13" x14ac:dyDescent="0.25">
      <c r="A102" s="38" t="s">
        <v>457</v>
      </c>
      <c r="B102" s="20" t="s">
        <v>458</v>
      </c>
      <c r="C102" s="43">
        <v>46048</v>
      </c>
      <c r="D102" s="43" t="s">
        <v>15</v>
      </c>
      <c r="E102" s="42">
        <v>1825</v>
      </c>
      <c r="F102" s="43" t="s">
        <v>15</v>
      </c>
      <c r="G102" s="69" t="s">
        <v>221</v>
      </c>
      <c r="H102" s="69" t="s">
        <v>459</v>
      </c>
      <c r="I102" s="42" t="s">
        <v>455</v>
      </c>
      <c r="J102" s="70" t="s">
        <v>460</v>
      </c>
      <c r="K102" s="43">
        <v>46048</v>
      </c>
      <c r="L102" s="39" t="s">
        <v>19</v>
      </c>
      <c r="M102" s="56" t="s">
        <v>20</v>
      </c>
    </row>
    <row r="103" spans="1:13" x14ac:dyDescent="0.25">
      <c r="A103" s="38" t="s">
        <v>461</v>
      </c>
      <c r="B103" s="20" t="s">
        <v>462</v>
      </c>
      <c r="C103" s="43">
        <v>46048</v>
      </c>
      <c r="D103" s="43" t="s">
        <v>15</v>
      </c>
      <c r="E103" s="42">
        <v>1825</v>
      </c>
      <c r="F103" s="43" t="s">
        <v>15</v>
      </c>
      <c r="G103" s="69" t="s">
        <v>88</v>
      </c>
      <c r="H103" s="69" t="s">
        <v>463</v>
      </c>
      <c r="I103" s="42" t="s">
        <v>455</v>
      </c>
      <c r="J103" s="70" t="s">
        <v>464</v>
      </c>
      <c r="K103" s="43">
        <v>46048</v>
      </c>
      <c r="L103" s="39" t="s">
        <v>19</v>
      </c>
      <c r="M103" s="56" t="s">
        <v>20</v>
      </c>
    </row>
    <row r="104" spans="1:13" x14ac:dyDescent="0.25">
      <c r="A104" s="38" t="s">
        <v>465</v>
      </c>
      <c r="B104" s="20" t="s">
        <v>466</v>
      </c>
      <c r="C104" s="26">
        <v>46036</v>
      </c>
      <c r="D104" s="26">
        <v>44927</v>
      </c>
      <c r="E104" s="20">
        <f>_xlfn.DAYS(F104,D104)</f>
        <v>1825</v>
      </c>
      <c r="F104" s="26">
        <v>46752</v>
      </c>
      <c r="G104" s="20" t="s">
        <v>56</v>
      </c>
      <c r="H104" s="20" t="s">
        <v>57</v>
      </c>
      <c r="I104" s="20" t="s">
        <v>467</v>
      </c>
      <c r="J104" s="40">
        <v>18203373.699999999</v>
      </c>
      <c r="K104" s="54">
        <v>46055</v>
      </c>
      <c r="L104" s="20" t="s">
        <v>19</v>
      </c>
      <c r="M104" s="20" t="s">
        <v>20</v>
      </c>
    </row>
    <row r="105" spans="1:13" x14ac:dyDescent="0.25">
      <c r="A105" s="38" t="s">
        <v>468</v>
      </c>
      <c r="B105" s="20" t="s">
        <v>469</v>
      </c>
      <c r="C105" s="26">
        <v>46036</v>
      </c>
      <c r="D105" s="26">
        <v>44726</v>
      </c>
      <c r="E105" s="20">
        <f>_xlfn.DAYS(F105,D105)</f>
        <v>1825</v>
      </c>
      <c r="F105" s="26">
        <v>46551</v>
      </c>
      <c r="G105" s="20" t="s">
        <v>56</v>
      </c>
      <c r="H105" s="20" t="s">
        <v>57</v>
      </c>
      <c r="I105" s="20" t="s">
        <v>470</v>
      </c>
      <c r="J105" s="40">
        <v>34635486.200000003</v>
      </c>
      <c r="K105" s="54">
        <v>46055</v>
      </c>
      <c r="L105" s="20" t="s">
        <v>19</v>
      </c>
      <c r="M105" s="20" t="s">
        <v>20</v>
      </c>
    </row>
    <row r="106" spans="1:13" x14ac:dyDescent="0.25">
      <c r="A106" s="38" t="s">
        <v>471</v>
      </c>
      <c r="B106" s="20" t="s">
        <v>472</v>
      </c>
      <c r="C106" s="26">
        <v>46041</v>
      </c>
      <c r="D106" s="26">
        <v>45202</v>
      </c>
      <c r="E106" s="20">
        <f>_xlfn.DAYS(F106,D106)</f>
        <v>1826</v>
      </c>
      <c r="F106" s="26">
        <v>47028</v>
      </c>
      <c r="G106" s="20" t="s">
        <v>473</v>
      </c>
      <c r="H106" s="20" t="s">
        <v>474</v>
      </c>
      <c r="I106" s="20" t="s">
        <v>475</v>
      </c>
      <c r="J106" s="40">
        <v>20489323.300000001</v>
      </c>
      <c r="K106" s="54">
        <v>46055</v>
      </c>
      <c r="L106" s="20" t="s">
        <v>19</v>
      </c>
      <c r="M106" s="20" t="s">
        <v>20</v>
      </c>
    </row>
    <row r="107" spans="1:13" x14ac:dyDescent="0.25">
      <c r="A107" s="41" t="s">
        <v>387</v>
      </c>
      <c r="B107" s="56" t="s">
        <v>388</v>
      </c>
      <c r="C107" s="43">
        <v>46052</v>
      </c>
      <c r="D107" s="43">
        <v>44927</v>
      </c>
      <c r="E107" s="42">
        <v>1800</v>
      </c>
      <c r="F107" s="43">
        <v>46752</v>
      </c>
      <c r="G107" s="56" t="s">
        <v>221</v>
      </c>
      <c r="H107" s="56" t="s">
        <v>385</v>
      </c>
      <c r="I107" s="56" t="s">
        <v>347</v>
      </c>
      <c r="J107" s="57" t="s">
        <v>389</v>
      </c>
      <c r="K107" s="43">
        <v>46063</v>
      </c>
      <c r="L107" s="56" t="s">
        <v>19</v>
      </c>
      <c r="M107" s="56" t="s">
        <v>20</v>
      </c>
    </row>
    <row r="108" spans="1:13" x14ac:dyDescent="0.25">
      <c r="A108" s="41" t="s">
        <v>476</v>
      </c>
      <c r="B108" s="56" t="s">
        <v>477</v>
      </c>
      <c r="C108" s="43">
        <v>46052</v>
      </c>
      <c r="D108" s="43">
        <v>44927</v>
      </c>
      <c r="E108" s="42">
        <v>1800</v>
      </c>
      <c r="F108" s="43">
        <v>46752</v>
      </c>
      <c r="G108" s="56" t="s">
        <v>221</v>
      </c>
      <c r="H108" s="56" t="s">
        <v>385</v>
      </c>
      <c r="I108" s="56" t="s">
        <v>347</v>
      </c>
      <c r="J108" s="57" t="s">
        <v>478</v>
      </c>
      <c r="K108" s="43">
        <v>46063</v>
      </c>
      <c r="L108" s="56" t="s">
        <v>19</v>
      </c>
      <c r="M108" s="56" t="s">
        <v>20</v>
      </c>
    </row>
    <row r="109" spans="1:13" x14ac:dyDescent="0.25">
      <c r="A109" s="41" t="s">
        <v>479</v>
      </c>
      <c r="B109" s="42" t="s">
        <v>480</v>
      </c>
      <c r="C109" s="43">
        <v>46052</v>
      </c>
      <c r="D109" s="43" t="s">
        <v>101</v>
      </c>
      <c r="E109" s="42" t="s">
        <v>101</v>
      </c>
      <c r="F109" s="43" t="s">
        <v>101</v>
      </c>
      <c r="G109" s="42" t="s">
        <v>481</v>
      </c>
      <c r="H109" s="56" t="s">
        <v>482</v>
      </c>
      <c r="I109" s="42" t="s">
        <v>399</v>
      </c>
      <c r="J109" s="57" t="s">
        <v>483</v>
      </c>
      <c r="K109" s="43">
        <v>46076</v>
      </c>
      <c r="L109" s="42" t="s">
        <v>19</v>
      </c>
      <c r="M109" s="42" t="s">
        <v>20</v>
      </c>
    </row>
    <row r="110" spans="1:13" x14ac:dyDescent="0.25">
      <c r="A110" s="41" t="s">
        <v>484</v>
      </c>
      <c r="B110" s="42" t="s">
        <v>485</v>
      </c>
      <c r="C110" s="43">
        <v>46051</v>
      </c>
      <c r="D110" s="43" t="s">
        <v>101</v>
      </c>
      <c r="E110" s="42" t="s">
        <v>101</v>
      </c>
      <c r="F110" s="43" t="s">
        <v>101</v>
      </c>
      <c r="G110" s="42" t="s">
        <v>197</v>
      </c>
      <c r="H110" s="42" t="s">
        <v>486</v>
      </c>
      <c r="I110" s="42" t="s">
        <v>399</v>
      </c>
      <c r="J110" s="57" t="s">
        <v>487</v>
      </c>
      <c r="K110" s="43">
        <v>46076</v>
      </c>
      <c r="L110" s="42" t="s">
        <v>19</v>
      </c>
      <c r="M110" s="42" t="s">
        <v>20</v>
      </c>
    </row>
    <row r="111" spans="1:13" x14ac:dyDescent="0.25">
      <c r="A111" s="41" t="s">
        <v>488</v>
      </c>
      <c r="B111" s="42" t="s">
        <v>489</v>
      </c>
      <c r="C111" s="43">
        <v>46052</v>
      </c>
      <c r="D111" s="43" t="s">
        <v>101</v>
      </c>
      <c r="E111" s="42" t="s">
        <v>101</v>
      </c>
      <c r="F111" s="43" t="s">
        <v>101</v>
      </c>
      <c r="G111" s="42" t="s">
        <v>490</v>
      </c>
      <c r="H111" s="56" t="s">
        <v>491</v>
      </c>
      <c r="I111" s="42" t="s">
        <v>403</v>
      </c>
      <c r="J111" s="57" t="s">
        <v>492</v>
      </c>
      <c r="K111" s="43">
        <v>46071</v>
      </c>
      <c r="L111" s="42" t="s">
        <v>19</v>
      </c>
      <c r="M111" s="42" t="s">
        <v>20</v>
      </c>
    </row>
    <row r="112" spans="1:13" x14ac:dyDescent="0.25">
      <c r="A112" s="58" t="s">
        <v>493</v>
      </c>
      <c r="B112" s="56" t="s">
        <v>494</v>
      </c>
      <c r="C112" s="43">
        <v>46045</v>
      </c>
      <c r="D112" s="43">
        <v>43770</v>
      </c>
      <c r="E112" s="43" t="s">
        <v>66</v>
      </c>
      <c r="F112" s="43">
        <v>47422</v>
      </c>
      <c r="G112" s="20" t="s">
        <v>495</v>
      </c>
      <c r="H112" s="20" t="s">
        <v>496</v>
      </c>
      <c r="I112" s="56" t="s">
        <v>69</v>
      </c>
      <c r="J112" s="57">
        <v>12790336.359999999</v>
      </c>
      <c r="K112" s="26">
        <v>46045</v>
      </c>
      <c r="L112" s="56" t="s">
        <v>19</v>
      </c>
      <c r="M112" s="56" t="s">
        <v>20</v>
      </c>
    </row>
    <row r="113" spans="1:13" x14ac:dyDescent="0.25">
      <c r="A113" s="41" t="s">
        <v>497</v>
      </c>
      <c r="B113" s="56" t="s">
        <v>498</v>
      </c>
      <c r="C113" s="43">
        <v>46052</v>
      </c>
      <c r="D113" s="43">
        <v>44927</v>
      </c>
      <c r="E113" s="42">
        <v>1800</v>
      </c>
      <c r="F113" s="43">
        <v>46752</v>
      </c>
      <c r="G113" s="56" t="s">
        <v>221</v>
      </c>
      <c r="H113" s="56" t="s">
        <v>385</v>
      </c>
      <c r="I113" s="56" t="s">
        <v>347</v>
      </c>
      <c r="J113" s="57" t="s">
        <v>499</v>
      </c>
      <c r="K113" s="43">
        <v>46063</v>
      </c>
      <c r="L113" s="56" t="s">
        <v>19</v>
      </c>
      <c r="M113" s="56" t="s">
        <v>20</v>
      </c>
    </row>
    <row r="114" spans="1:13" x14ac:dyDescent="0.25">
      <c r="A114" s="41" t="s">
        <v>500</v>
      </c>
      <c r="B114" s="56" t="s">
        <v>501</v>
      </c>
      <c r="C114" s="43">
        <v>46052</v>
      </c>
      <c r="D114" s="43">
        <v>44927</v>
      </c>
      <c r="E114" s="42">
        <v>1800</v>
      </c>
      <c r="F114" s="43">
        <v>46752</v>
      </c>
      <c r="G114" s="56" t="s">
        <v>221</v>
      </c>
      <c r="H114" s="56" t="s">
        <v>385</v>
      </c>
      <c r="I114" s="56" t="s">
        <v>347</v>
      </c>
      <c r="J114" s="57" t="s">
        <v>502</v>
      </c>
      <c r="K114" s="43">
        <v>46063</v>
      </c>
      <c r="L114" s="56" t="s">
        <v>19</v>
      </c>
      <c r="M114" s="56" t="s">
        <v>20</v>
      </c>
    </row>
    <row r="115" spans="1:13" x14ac:dyDescent="0.25">
      <c r="A115" s="41" t="s">
        <v>503</v>
      </c>
      <c r="B115" s="42" t="s">
        <v>504</v>
      </c>
      <c r="C115" s="43">
        <v>46052</v>
      </c>
      <c r="D115" s="43">
        <v>45183</v>
      </c>
      <c r="E115" s="42">
        <v>1800</v>
      </c>
      <c r="F115" s="43">
        <v>47009</v>
      </c>
      <c r="G115" s="42" t="s">
        <v>505</v>
      </c>
      <c r="H115" s="56" t="s">
        <v>506</v>
      </c>
      <c r="I115" s="56" t="s">
        <v>347</v>
      </c>
      <c r="J115" s="57" t="s">
        <v>507</v>
      </c>
      <c r="K115" s="43">
        <v>46063</v>
      </c>
      <c r="L115" s="56" t="s">
        <v>19</v>
      </c>
      <c r="M115" s="56" t="s">
        <v>20</v>
      </c>
    </row>
    <row r="116" spans="1:13" x14ac:dyDescent="0.25">
      <c r="A116" s="38" t="s">
        <v>508</v>
      </c>
      <c r="B116" s="20" t="s">
        <v>509</v>
      </c>
      <c r="C116" s="26">
        <v>46041</v>
      </c>
      <c r="D116" s="26">
        <v>45208</v>
      </c>
      <c r="E116" s="20">
        <f>_xlfn.DAYS(F116,D116)</f>
        <v>1826</v>
      </c>
      <c r="F116" s="26">
        <v>47034</v>
      </c>
      <c r="G116" s="20" t="s">
        <v>473</v>
      </c>
      <c r="H116" s="20" t="s">
        <v>474</v>
      </c>
      <c r="I116" s="20" t="s">
        <v>510</v>
      </c>
      <c r="J116" s="40">
        <v>17122626.5</v>
      </c>
      <c r="K116" s="54">
        <v>46055</v>
      </c>
      <c r="L116" s="20" t="s">
        <v>19</v>
      </c>
      <c r="M116" s="20" t="s">
        <v>20</v>
      </c>
    </row>
    <row r="117" spans="1:13" x14ac:dyDescent="0.25">
      <c r="A117" s="38" t="s">
        <v>511</v>
      </c>
      <c r="B117" s="20" t="s">
        <v>512</v>
      </c>
      <c r="C117" s="26">
        <v>46036</v>
      </c>
      <c r="D117" s="26">
        <v>45709</v>
      </c>
      <c r="E117" s="20">
        <f>_xlfn.DAYS(F117,D117)</f>
        <v>1825</v>
      </c>
      <c r="F117" s="26">
        <v>47534</v>
      </c>
      <c r="G117" s="68" t="s">
        <v>513</v>
      </c>
      <c r="H117" s="20" t="s">
        <v>514</v>
      </c>
      <c r="I117" s="20" t="s">
        <v>515</v>
      </c>
      <c r="J117" s="40">
        <v>12238235.800000001</v>
      </c>
      <c r="K117" s="54">
        <v>46055</v>
      </c>
      <c r="L117" s="20" t="s">
        <v>19</v>
      </c>
      <c r="M117" s="20" t="s">
        <v>20</v>
      </c>
    </row>
    <row r="118" spans="1:13" x14ac:dyDescent="0.25">
      <c r="A118" s="38" t="s">
        <v>516</v>
      </c>
      <c r="B118" s="20" t="s">
        <v>517</v>
      </c>
      <c r="C118" s="26">
        <v>46036</v>
      </c>
      <c r="D118" s="26">
        <v>45709</v>
      </c>
      <c r="E118" s="20">
        <f>_xlfn.DAYS(F118,D118)</f>
        <v>1825</v>
      </c>
      <c r="F118" s="26">
        <v>47534</v>
      </c>
      <c r="G118" s="20" t="s">
        <v>518</v>
      </c>
      <c r="H118" s="20" t="s">
        <v>214</v>
      </c>
      <c r="I118" s="20" t="s">
        <v>519</v>
      </c>
      <c r="J118" s="40">
        <v>13324095</v>
      </c>
      <c r="K118" s="54">
        <v>46055</v>
      </c>
      <c r="L118" s="20" t="s">
        <v>19</v>
      </c>
      <c r="M118" s="20" t="s">
        <v>20</v>
      </c>
    </row>
    <row r="119" spans="1:13" x14ac:dyDescent="0.25">
      <c r="A119" s="41" t="s">
        <v>520</v>
      </c>
      <c r="B119" s="42" t="s">
        <v>521</v>
      </c>
      <c r="C119" s="43" t="s">
        <v>43</v>
      </c>
      <c r="D119" s="43" t="s">
        <v>15</v>
      </c>
      <c r="E119" s="42" t="s">
        <v>15</v>
      </c>
      <c r="F119" s="43" t="s">
        <v>15</v>
      </c>
      <c r="G119" s="42" t="s">
        <v>522</v>
      </c>
      <c r="H119" s="42" t="s">
        <v>523</v>
      </c>
      <c r="I119" s="42" t="s">
        <v>253</v>
      </c>
      <c r="J119" s="44">
        <v>15834045.5</v>
      </c>
      <c r="K119" s="43" t="s">
        <v>256</v>
      </c>
      <c r="L119" s="42" t="s">
        <v>19</v>
      </c>
      <c r="M119" s="42" t="s">
        <v>20</v>
      </c>
    </row>
    <row r="120" spans="1:13" x14ac:dyDescent="0.25">
      <c r="A120" s="41" t="s">
        <v>524</v>
      </c>
      <c r="B120" s="42" t="s">
        <v>525</v>
      </c>
      <c r="C120" s="43" t="s">
        <v>43</v>
      </c>
      <c r="D120" s="43" t="s">
        <v>15</v>
      </c>
      <c r="E120" s="42" t="s">
        <v>15</v>
      </c>
      <c r="F120" s="43" t="s">
        <v>15</v>
      </c>
      <c r="G120" s="42" t="s">
        <v>526</v>
      </c>
      <c r="H120" s="42" t="s">
        <v>527</v>
      </c>
      <c r="I120" s="42" t="s">
        <v>528</v>
      </c>
      <c r="J120" s="44">
        <v>8092366.7999999998</v>
      </c>
      <c r="K120" s="43" t="s">
        <v>153</v>
      </c>
      <c r="L120" s="42" t="s">
        <v>19</v>
      </c>
      <c r="M120" s="42" t="s">
        <v>20</v>
      </c>
    </row>
    <row r="121" spans="1:13" x14ac:dyDescent="0.25">
      <c r="A121" s="38" t="s">
        <v>529</v>
      </c>
      <c r="B121" s="71" t="s">
        <v>530</v>
      </c>
      <c r="C121" s="43">
        <v>46048</v>
      </c>
      <c r="D121" s="43" t="s">
        <v>15</v>
      </c>
      <c r="E121" s="42">
        <v>1825</v>
      </c>
      <c r="F121" s="43" t="s">
        <v>15</v>
      </c>
      <c r="G121" s="69" t="s">
        <v>531</v>
      </c>
      <c r="H121" s="69" t="s">
        <v>532</v>
      </c>
      <c r="I121" s="42" t="s">
        <v>455</v>
      </c>
      <c r="J121" s="70" t="s">
        <v>533</v>
      </c>
      <c r="K121" s="43">
        <v>46048</v>
      </c>
      <c r="L121" s="39" t="s">
        <v>19</v>
      </c>
      <c r="M121" s="56" t="s">
        <v>20</v>
      </c>
    </row>
    <row r="122" spans="1:13" x14ac:dyDescent="0.25">
      <c r="A122" s="38" t="s">
        <v>534</v>
      </c>
      <c r="B122" s="20" t="s">
        <v>535</v>
      </c>
      <c r="C122" s="43">
        <v>46048</v>
      </c>
      <c r="D122" s="43" t="s">
        <v>15</v>
      </c>
      <c r="E122" s="42">
        <v>1825</v>
      </c>
      <c r="F122" s="43" t="s">
        <v>15</v>
      </c>
      <c r="G122" s="69" t="s">
        <v>536</v>
      </c>
      <c r="H122" s="69" t="s">
        <v>537</v>
      </c>
      <c r="I122" s="42" t="s">
        <v>455</v>
      </c>
      <c r="J122" s="70" t="s">
        <v>538</v>
      </c>
      <c r="K122" s="43">
        <v>46048</v>
      </c>
      <c r="L122" s="39" t="s">
        <v>19</v>
      </c>
      <c r="M122" s="56" t="s">
        <v>20</v>
      </c>
    </row>
    <row r="123" spans="1:13" x14ac:dyDescent="0.25">
      <c r="A123" s="38" t="s">
        <v>539</v>
      </c>
      <c r="B123" s="56" t="s">
        <v>540</v>
      </c>
      <c r="C123" s="43">
        <v>46058</v>
      </c>
      <c r="D123" s="43" t="s">
        <v>15</v>
      </c>
      <c r="E123" s="42">
        <v>1825</v>
      </c>
      <c r="F123" s="43" t="s">
        <v>15</v>
      </c>
      <c r="G123" s="69" t="s">
        <v>541</v>
      </c>
      <c r="H123" s="69" t="s">
        <v>542</v>
      </c>
      <c r="I123" s="42" t="s">
        <v>455</v>
      </c>
      <c r="J123" s="70" t="s">
        <v>543</v>
      </c>
      <c r="K123" s="43">
        <v>46058</v>
      </c>
      <c r="L123" s="39" t="s">
        <v>19</v>
      </c>
      <c r="M123" s="56" t="s">
        <v>20</v>
      </c>
    </row>
    <row r="124" spans="1:13" x14ac:dyDescent="0.25">
      <c r="A124" s="38" t="s">
        <v>544</v>
      </c>
      <c r="B124" s="56" t="s">
        <v>545</v>
      </c>
      <c r="C124" s="43">
        <v>46048</v>
      </c>
      <c r="D124" s="43" t="s">
        <v>15</v>
      </c>
      <c r="E124" s="42">
        <v>1825</v>
      </c>
      <c r="F124" s="43" t="s">
        <v>15</v>
      </c>
      <c r="G124" s="69" t="s">
        <v>546</v>
      </c>
      <c r="H124" s="69" t="s">
        <v>547</v>
      </c>
      <c r="I124" s="42" t="s">
        <v>455</v>
      </c>
      <c r="J124" s="70" t="s">
        <v>548</v>
      </c>
      <c r="K124" s="43">
        <v>46048</v>
      </c>
      <c r="L124" s="39" t="s">
        <v>19</v>
      </c>
      <c r="M124" s="56" t="s">
        <v>20</v>
      </c>
    </row>
    <row r="125" spans="1:13" x14ac:dyDescent="0.25">
      <c r="A125" s="38" t="s">
        <v>549</v>
      </c>
      <c r="B125" s="39" t="s">
        <v>550</v>
      </c>
      <c r="C125" s="26">
        <v>46030</v>
      </c>
      <c r="D125" s="26" t="s">
        <v>15</v>
      </c>
      <c r="E125" s="20" t="s">
        <v>15</v>
      </c>
      <c r="F125" s="20" t="s">
        <v>15</v>
      </c>
      <c r="G125" s="20" t="s">
        <v>414</v>
      </c>
      <c r="H125" s="20" t="s">
        <v>415</v>
      </c>
      <c r="I125" s="20" t="s">
        <v>551</v>
      </c>
      <c r="J125" s="40">
        <v>19424183.399999999</v>
      </c>
      <c r="K125" s="26">
        <v>46049</v>
      </c>
      <c r="L125" s="39" t="s">
        <v>19</v>
      </c>
      <c r="M125" s="39" t="s">
        <v>20</v>
      </c>
    </row>
    <row r="126" spans="1:13" x14ac:dyDescent="0.25">
      <c r="A126" s="41" t="s">
        <v>552</v>
      </c>
      <c r="B126" s="42" t="s">
        <v>553</v>
      </c>
      <c r="C126" s="43">
        <v>46044</v>
      </c>
      <c r="D126" s="43" t="s">
        <v>15</v>
      </c>
      <c r="E126" s="42" t="s">
        <v>15</v>
      </c>
      <c r="F126" s="43" t="s">
        <v>15</v>
      </c>
      <c r="G126" s="42" t="s">
        <v>108</v>
      </c>
      <c r="H126" s="42" t="s">
        <v>554</v>
      </c>
      <c r="I126" s="42" t="s">
        <v>18</v>
      </c>
      <c r="J126" s="44">
        <v>21248072.399999999</v>
      </c>
      <c r="K126" s="43">
        <v>46051</v>
      </c>
      <c r="L126" s="42" t="s">
        <v>19</v>
      </c>
      <c r="M126" s="42" t="s">
        <v>20</v>
      </c>
    </row>
    <row r="127" spans="1:13" x14ac:dyDescent="0.25">
      <c r="A127" s="41" t="s">
        <v>555</v>
      </c>
      <c r="B127" s="42" t="s">
        <v>556</v>
      </c>
      <c r="C127" s="43">
        <v>46038</v>
      </c>
      <c r="D127" s="43" t="s">
        <v>15</v>
      </c>
      <c r="E127" s="42" t="s">
        <v>15</v>
      </c>
      <c r="F127" s="43" t="s">
        <v>15</v>
      </c>
      <c r="G127" s="42" t="s">
        <v>414</v>
      </c>
      <c r="H127" s="42" t="s">
        <v>415</v>
      </c>
      <c r="I127" s="42" t="s">
        <v>18</v>
      </c>
      <c r="J127" s="44">
        <v>23455930.5</v>
      </c>
      <c r="K127" s="43">
        <v>46049</v>
      </c>
      <c r="L127" s="42" t="s">
        <v>19</v>
      </c>
      <c r="M127" s="42" t="s">
        <v>20</v>
      </c>
    </row>
    <row r="128" spans="1:13" x14ac:dyDescent="0.25">
      <c r="A128" s="45" t="s">
        <v>436</v>
      </c>
      <c r="B128" s="13" t="s">
        <v>437</v>
      </c>
      <c r="C128" s="46">
        <v>46050</v>
      </c>
      <c r="D128" s="46" t="s">
        <v>15</v>
      </c>
      <c r="E128" s="46" t="s">
        <v>15</v>
      </c>
      <c r="F128" s="46" t="s">
        <v>15</v>
      </c>
      <c r="G128" s="13" t="s">
        <v>438</v>
      </c>
      <c r="H128" s="13" t="s">
        <v>439</v>
      </c>
      <c r="I128" s="47" t="s">
        <v>440</v>
      </c>
      <c r="J128" s="20" t="s">
        <v>441</v>
      </c>
      <c r="K128" s="46">
        <v>46084</v>
      </c>
      <c r="L128" s="47" t="s">
        <v>19</v>
      </c>
      <c r="M128" s="13" t="s">
        <v>20</v>
      </c>
    </row>
    <row r="129" spans="1:13" x14ac:dyDescent="0.25">
      <c r="A129" s="45" t="s">
        <v>557</v>
      </c>
      <c r="B129" s="13" t="s">
        <v>558</v>
      </c>
      <c r="C129" s="46">
        <v>46065</v>
      </c>
      <c r="D129" s="46" t="s">
        <v>15</v>
      </c>
      <c r="E129" s="46" t="s">
        <v>15</v>
      </c>
      <c r="F129" s="46" t="s">
        <v>15</v>
      </c>
      <c r="G129" s="13" t="s">
        <v>559</v>
      </c>
      <c r="H129" s="13" t="s">
        <v>560</v>
      </c>
      <c r="I129" s="47" t="s">
        <v>33</v>
      </c>
      <c r="J129" s="20" t="s">
        <v>561</v>
      </c>
      <c r="K129" s="46">
        <v>46080</v>
      </c>
      <c r="L129" s="47" t="s">
        <v>19</v>
      </c>
      <c r="M129" s="13" t="s">
        <v>20</v>
      </c>
    </row>
    <row r="130" spans="1:13" x14ac:dyDescent="0.25">
      <c r="A130" s="58" t="s">
        <v>562</v>
      </c>
      <c r="B130" s="13" t="s">
        <v>563</v>
      </c>
      <c r="C130" s="46">
        <v>46044</v>
      </c>
      <c r="D130" s="72" t="s">
        <v>101</v>
      </c>
      <c r="E130" s="72" t="s">
        <v>101</v>
      </c>
      <c r="F130" s="72" t="s">
        <v>101</v>
      </c>
      <c r="G130" s="56" t="s">
        <v>564</v>
      </c>
      <c r="H130" s="56" t="s">
        <v>565</v>
      </c>
      <c r="I130" s="47" t="s">
        <v>566</v>
      </c>
      <c r="J130" s="20" t="s">
        <v>567</v>
      </c>
      <c r="K130" s="46">
        <v>46079</v>
      </c>
      <c r="L130" s="47" t="s">
        <v>19</v>
      </c>
      <c r="M130" s="13" t="s">
        <v>20</v>
      </c>
    </row>
    <row r="131" spans="1:13" x14ac:dyDescent="0.25">
      <c r="A131" s="41" t="s">
        <v>568</v>
      </c>
      <c r="B131" s="42" t="s">
        <v>569</v>
      </c>
      <c r="C131" s="43" t="s">
        <v>43</v>
      </c>
      <c r="D131" s="43" t="s">
        <v>15</v>
      </c>
      <c r="E131" s="42" t="s">
        <v>15</v>
      </c>
      <c r="F131" s="43" t="s">
        <v>15</v>
      </c>
      <c r="G131" s="42" t="s">
        <v>570</v>
      </c>
      <c r="H131" s="42" t="s">
        <v>571</v>
      </c>
      <c r="I131" s="42" t="s">
        <v>147</v>
      </c>
      <c r="J131" s="44">
        <v>15912870.039999999</v>
      </c>
      <c r="K131" s="43" t="s">
        <v>256</v>
      </c>
      <c r="L131" s="42" t="s">
        <v>19</v>
      </c>
      <c r="M131" s="42" t="s">
        <v>20</v>
      </c>
    </row>
    <row r="132" spans="1:13" x14ac:dyDescent="0.25">
      <c r="A132" s="41" t="s">
        <v>572</v>
      </c>
      <c r="B132" s="42" t="s">
        <v>573</v>
      </c>
      <c r="C132" s="43" t="s">
        <v>43</v>
      </c>
      <c r="D132" s="43" t="s">
        <v>15</v>
      </c>
      <c r="E132" s="42" t="s">
        <v>15</v>
      </c>
      <c r="F132" s="43" t="s">
        <v>15</v>
      </c>
      <c r="G132" s="42" t="s">
        <v>23</v>
      </c>
      <c r="H132" s="42" t="s">
        <v>24</v>
      </c>
      <c r="I132" s="42" t="s">
        <v>574</v>
      </c>
      <c r="J132" s="44">
        <v>17840205.600000001</v>
      </c>
      <c r="K132" s="43" t="s">
        <v>256</v>
      </c>
      <c r="L132" s="42" t="s">
        <v>19</v>
      </c>
      <c r="M132" s="42" t="s">
        <v>20</v>
      </c>
    </row>
    <row r="133" spans="1:13" x14ac:dyDescent="0.25">
      <c r="A133" s="41" t="s">
        <v>575</v>
      </c>
      <c r="B133" s="42" t="s">
        <v>576</v>
      </c>
      <c r="C133" s="43" t="s">
        <v>43</v>
      </c>
      <c r="D133" s="43" t="s">
        <v>15</v>
      </c>
      <c r="E133" s="42" t="s">
        <v>15</v>
      </c>
      <c r="F133" s="43" t="s">
        <v>15</v>
      </c>
      <c r="G133" s="42" t="s">
        <v>577</v>
      </c>
      <c r="H133" s="42" t="s">
        <v>578</v>
      </c>
      <c r="I133" s="42" t="s">
        <v>579</v>
      </c>
      <c r="J133" s="44">
        <v>19140530.100000001</v>
      </c>
      <c r="K133" s="43" t="s">
        <v>580</v>
      </c>
      <c r="L133" s="42" t="s">
        <v>19</v>
      </c>
      <c r="M133" s="42" t="s">
        <v>20</v>
      </c>
    </row>
    <row r="134" spans="1:13" x14ac:dyDescent="0.25">
      <c r="A134" s="38" t="s">
        <v>581</v>
      </c>
      <c r="B134" s="20" t="s">
        <v>582</v>
      </c>
      <c r="C134" s="26">
        <v>46036</v>
      </c>
      <c r="D134" s="26">
        <v>44596</v>
      </c>
      <c r="E134" s="20">
        <f>_xlfn.DAYS(F134,D134)</f>
        <v>1825</v>
      </c>
      <c r="F134" s="26">
        <v>46421</v>
      </c>
      <c r="G134" s="20" t="s">
        <v>321</v>
      </c>
      <c r="H134" s="20" t="s">
        <v>583</v>
      </c>
      <c r="I134" s="20" t="s">
        <v>584</v>
      </c>
      <c r="J134" s="40">
        <v>10597419.699999999</v>
      </c>
      <c r="K134" s="54">
        <v>46055</v>
      </c>
      <c r="L134" s="20" t="s">
        <v>19</v>
      </c>
      <c r="M134" s="20" t="s">
        <v>20</v>
      </c>
    </row>
    <row r="135" spans="1:13" x14ac:dyDescent="0.25">
      <c r="A135" s="38" t="s">
        <v>585</v>
      </c>
      <c r="B135" s="20" t="s">
        <v>586</v>
      </c>
      <c r="C135" s="26">
        <v>46036</v>
      </c>
      <c r="D135" s="26">
        <v>44375</v>
      </c>
      <c r="E135" s="20">
        <f>_xlfn.DAYS(F135,D135)</f>
        <v>1825</v>
      </c>
      <c r="F135" s="26">
        <v>46200</v>
      </c>
      <c r="G135" s="20" t="s">
        <v>587</v>
      </c>
      <c r="H135" s="20" t="s">
        <v>588</v>
      </c>
      <c r="I135" s="20" t="s">
        <v>589</v>
      </c>
      <c r="J135" s="73">
        <v>19425973.399999999</v>
      </c>
      <c r="K135" s="54">
        <v>46055</v>
      </c>
      <c r="L135" s="20" t="s">
        <v>19</v>
      </c>
      <c r="M135" s="20" t="s">
        <v>20</v>
      </c>
    </row>
    <row r="136" spans="1:13" x14ac:dyDescent="0.25">
      <c r="A136" s="38" t="s">
        <v>590</v>
      </c>
      <c r="B136" s="20" t="s">
        <v>591</v>
      </c>
      <c r="C136" s="26">
        <v>46048</v>
      </c>
      <c r="D136" s="26">
        <v>44781</v>
      </c>
      <c r="E136" s="20">
        <f>_xlfn.DAYS(F136,D136)</f>
        <v>1825</v>
      </c>
      <c r="F136" s="26">
        <v>46606</v>
      </c>
      <c r="G136" s="20" t="s">
        <v>213</v>
      </c>
      <c r="H136" s="20" t="s">
        <v>214</v>
      </c>
      <c r="I136" s="20" t="s">
        <v>592</v>
      </c>
      <c r="J136" s="40">
        <v>12503754</v>
      </c>
      <c r="K136" s="54">
        <v>46055</v>
      </c>
      <c r="L136" s="20" t="s">
        <v>19</v>
      </c>
      <c r="M136" s="20" t="s">
        <v>20</v>
      </c>
    </row>
    <row r="137" spans="1:13" x14ac:dyDescent="0.25">
      <c r="A137" s="41" t="s">
        <v>593</v>
      </c>
      <c r="B137" s="42" t="s">
        <v>594</v>
      </c>
      <c r="C137" s="43">
        <v>46052</v>
      </c>
      <c r="D137" s="43">
        <v>45757</v>
      </c>
      <c r="E137" s="42">
        <v>1800</v>
      </c>
      <c r="F137" s="43">
        <v>47582</v>
      </c>
      <c r="G137" s="42" t="s">
        <v>505</v>
      </c>
      <c r="H137" s="56" t="s">
        <v>506</v>
      </c>
      <c r="I137" s="56" t="s">
        <v>347</v>
      </c>
      <c r="J137" s="57" t="s">
        <v>595</v>
      </c>
      <c r="K137" s="43">
        <v>46063</v>
      </c>
      <c r="L137" s="56" t="s">
        <v>19</v>
      </c>
      <c r="M137" s="56" t="s">
        <v>20</v>
      </c>
    </row>
    <row r="138" spans="1:13" x14ac:dyDescent="0.25">
      <c r="A138" s="41" t="s">
        <v>596</v>
      </c>
      <c r="B138" s="42" t="s">
        <v>597</v>
      </c>
      <c r="C138" s="43">
        <v>46052</v>
      </c>
      <c r="D138" s="43" t="s">
        <v>598</v>
      </c>
      <c r="E138" s="42">
        <v>1800</v>
      </c>
      <c r="F138" s="43">
        <v>46752</v>
      </c>
      <c r="G138" s="42" t="s">
        <v>599</v>
      </c>
      <c r="H138" s="20" t="s">
        <v>600</v>
      </c>
      <c r="I138" s="56" t="s">
        <v>347</v>
      </c>
      <c r="J138" s="57" t="s">
        <v>601</v>
      </c>
      <c r="K138" s="43">
        <v>46063</v>
      </c>
      <c r="L138" s="56" t="s">
        <v>19</v>
      </c>
      <c r="M138" s="56" t="s">
        <v>20</v>
      </c>
    </row>
    <row r="139" spans="1:13" x14ac:dyDescent="0.25">
      <c r="A139" s="41" t="s">
        <v>602</v>
      </c>
      <c r="B139" s="42" t="s">
        <v>603</v>
      </c>
      <c r="C139" s="43">
        <v>46052</v>
      </c>
      <c r="D139" s="43">
        <v>44927</v>
      </c>
      <c r="E139" s="42">
        <v>1800</v>
      </c>
      <c r="F139" s="43">
        <v>46752</v>
      </c>
      <c r="G139" s="42" t="s">
        <v>604</v>
      </c>
      <c r="H139" s="42" t="s">
        <v>605</v>
      </c>
      <c r="I139" s="56" t="s">
        <v>347</v>
      </c>
      <c r="J139" s="57" t="s">
        <v>606</v>
      </c>
      <c r="K139" s="43">
        <v>46063</v>
      </c>
      <c r="L139" s="56" t="s">
        <v>19</v>
      </c>
      <c r="M139" s="56" t="s">
        <v>20</v>
      </c>
    </row>
    <row r="140" spans="1:13" x14ac:dyDescent="0.25">
      <c r="A140" s="41" t="s">
        <v>607</v>
      </c>
      <c r="B140" s="42" t="s">
        <v>608</v>
      </c>
      <c r="C140" s="43">
        <v>46052</v>
      </c>
      <c r="D140" s="43">
        <v>44927</v>
      </c>
      <c r="E140" s="42">
        <v>1800</v>
      </c>
      <c r="F140" s="43">
        <v>46752</v>
      </c>
      <c r="G140" s="42" t="s">
        <v>609</v>
      </c>
      <c r="H140" s="42" t="s">
        <v>610</v>
      </c>
      <c r="I140" s="56" t="s">
        <v>347</v>
      </c>
      <c r="J140" s="20" t="s">
        <v>611</v>
      </c>
      <c r="K140" s="43">
        <v>46063</v>
      </c>
      <c r="L140" s="56" t="s">
        <v>19</v>
      </c>
      <c r="M140" s="56" t="s">
        <v>20</v>
      </c>
    </row>
    <row r="141" spans="1:13" x14ac:dyDescent="0.25">
      <c r="A141" s="41" t="s">
        <v>612</v>
      </c>
      <c r="B141" s="42" t="s">
        <v>613</v>
      </c>
      <c r="C141" s="43">
        <v>46052</v>
      </c>
      <c r="D141" s="43">
        <v>44927</v>
      </c>
      <c r="E141" s="42">
        <v>1800</v>
      </c>
      <c r="F141" s="43">
        <v>46752</v>
      </c>
      <c r="G141" s="42" t="s">
        <v>609</v>
      </c>
      <c r="H141" s="42" t="s">
        <v>610</v>
      </c>
      <c r="I141" s="56" t="s">
        <v>347</v>
      </c>
      <c r="J141" s="57" t="s">
        <v>614</v>
      </c>
      <c r="K141" s="43">
        <v>46063</v>
      </c>
      <c r="L141" s="56" t="s">
        <v>19</v>
      </c>
      <c r="M141" s="56" t="s">
        <v>20</v>
      </c>
    </row>
    <row r="142" spans="1:13" x14ac:dyDescent="0.25">
      <c r="A142" s="41" t="s">
        <v>615</v>
      </c>
      <c r="B142" s="56" t="s">
        <v>616</v>
      </c>
      <c r="C142" s="43">
        <v>46052</v>
      </c>
      <c r="D142" s="43">
        <v>45067</v>
      </c>
      <c r="E142" s="42">
        <v>1800</v>
      </c>
      <c r="F142" s="43">
        <v>46893</v>
      </c>
      <c r="G142" s="56" t="s">
        <v>617</v>
      </c>
      <c r="H142" s="56" t="s">
        <v>618</v>
      </c>
      <c r="I142" s="56" t="s">
        <v>347</v>
      </c>
      <c r="J142" s="57" t="s">
        <v>619</v>
      </c>
      <c r="K142" s="43">
        <v>46063</v>
      </c>
      <c r="L142" s="56" t="s">
        <v>19</v>
      </c>
      <c r="M142" s="56" t="s">
        <v>20</v>
      </c>
    </row>
    <row r="143" spans="1:13" x14ac:dyDescent="0.25">
      <c r="A143" s="58" t="s">
        <v>620</v>
      </c>
      <c r="B143" s="56" t="s">
        <v>621</v>
      </c>
      <c r="C143" s="43">
        <v>46045</v>
      </c>
      <c r="D143" s="43">
        <v>43101</v>
      </c>
      <c r="E143" s="43" t="s">
        <v>66</v>
      </c>
      <c r="F143" s="43">
        <v>46752</v>
      </c>
      <c r="G143" s="20" t="s">
        <v>495</v>
      </c>
      <c r="H143" s="20" t="s">
        <v>291</v>
      </c>
      <c r="I143" s="56" t="s">
        <v>69</v>
      </c>
      <c r="J143" s="57">
        <v>8680098</v>
      </c>
      <c r="K143" s="26">
        <v>46045</v>
      </c>
      <c r="L143" s="56" t="s">
        <v>19</v>
      </c>
      <c r="M143" s="56" t="s">
        <v>20</v>
      </c>
    </row>
    <row r="144" spans="1:13" x14ac:dyDescent="0.25">
      <c r="A144" s="58" t="s">
        <v>622</v>
      </c>
      <c r="B144" s="56" t="s">
        <v>623</v>
      </c>
      <c r="C144" s="43">
        <v>46045</v>
      </c>
      <c r="D144" s="43">
        <v>43101</v>
      </c>
      <c r="E144" s="43" t="s">
        <v>66</v>
      </c>
      <c r="F144" s="43">
        <v>46752</v>
      </c>
      <c r="G144" s="20" t="s">
        <v>495</v>
      </c>
      <c r="H144" s="20" t="s">
        <v>496</v>
      </c>
      <c r="I144" s="56" t="s">
        <v>69</v>
      </c>
      <c r="J144" s="57">
        <v>7526586.7999999998</v>
      </c>
      <c r="K144" s="26">
        <v>46045</v>
      </c>
      <c r="L144" s="56" t="s">
        <v>19</v>
      </c>
      <c r="M144" s="56" t="s">
        <v>20</v>
      </c>
    </row>
    <row r="145" spans="1:13" x14ac:dyDescent="0.25">
      <c r="A145" s="58" t="s">
        <v>624</v>
      </c>
      <c r="B145" s="42" t="s">
        <v>625</v>
      </c>
      <c r="C145" s="43">
        <v>46045</v>
      </c>
      <c r="D145" s="43">
        <v>44099</v>
      </c>
      <c r="E145" s="43" t="s">
        <v>66</v>
      </c>
      <c r="F145" s="43">
        <v>44098</v>
      </c>
      <c r="G145" s="20" t="s">
        <v>626</v>
      </c>
      <c r="H145" s="20" t="s">
        <v>627</v>
      </c>
      <c r="I145" s="56" t="s">
        <v>69</v>
      </c>
      <c r="J145" s="57">
        <v>16279300.91</v>
      </c>
      <c r="K145" s="26">
        <v>46045</v>
      </c>
      <c r="L145" s="56" t="s">
        <v>19</v>
      </c>
      <c r="M145" s="56" t="s">
        <v>20</v>
      </c>
    </row>
    <row r="146" spans="1:13" x14ac:dyDescent="0.25">
      <c r="A146" s="58" t="s">
        <v>628</v>
      </c>
      <c r="B146" s="42" t="s">
        <v>629</v>
      </c>
      <c r="C146" s="43">
        <v>46045</v>
      </c>
      <c r="D146" s="43">
        <v>43770</v>
      </c>
      <c r="E146" s="43" t="s">
        <v>66</v>
      </c>
      <c r="F146" s="43">
        <v>47422</v>
      </c>
      <c r="G146" s="20" t="s">
        <v>626</v>
      </c>
      <c r="H146" s="20" t="s">
        <v>627</v>
      </c>
      <c r="I146" s="56" t="s">
        <v>69</v>
      </c>
      <c r="J146" s="57">
        <v>10544543.720000001</v>
      </c>
      <c r="K146" s="26">
        <v>46045</v>
      </c>
      <c r="L146" s="56" t="s">
        <v>19</v>
      </c>
      <c r="M146" s="56" t="s">
        <v>20</v>
      </c>
    </row>
    <row r="147" spans="1:13" x14ac:dyDescent="0.25">
      <c r="A147" s="58" t="s">
        <v>630</v>
      </c>
      <c r="B147" s="42" t="s">
        <v>631</v>
      </c>
      <c r="C147" s="43">
        <v>46045</v>
      </c>
      <c r="D147" s="43">
        <v>43101</v>
      </c>
      <c r="E147" s="43" t="s">
        <v>66</v>
      </c>
      <c r="F147" s="43">
        <v>46752</v>
      </c>
      <c r="G147" s="20" t="s">
        <v>632</v>
      </c>
      <c r="H147" s="20" t="s">
        <v>633</v>
      </c>
      <c r="I147" s="56" t="s">
        <v>69</v>
      </c>
      <c r="J147" s="57">
        <v>3989938.4</v>
      </c>
      <c r="K147" s="26">
        <v>46045</v>
      </c>
      <c r="L147" s="56" t="s">
        <v>19</v>
      </c>
      <c r="M147" s="56" t="s">
        <v>20</v>
      </c>
    </row>
    <row r="148" spans="1:13" x14ac:dyDescent="0.25">
      <c r="A148" s="58" t="s">
        <v>634</v>
      </c>
      <c r="B148" s="42" t="s">
        <v>635</v>
      </c>
      <c r="C148" s="43">
        <v>46045</v>
      </c>
      <c r="D148" s="43">
        <v>43101</v>
      </c>
      <c r="E148" s="43" t="s">
        <v>66</v>
      </c>
      <c r="F148" s="43">
        <v>46752</v>
      </c>
      <c r="G148" s="20" t="s">
        <v>636</v>
      </c>
      <c r="H148" s="20" t="s">
        <v>637</v>
      </c>
      <c r="I148" s="56" t="s">
        <v>69</v>
      </c>
      <c r="J148" s="57">
        <v>7588646.2400000002</v>
      </c>
      <c r="K148" s="26">
        <v>46045</v>
      </c>
      <c r="L148" s="56" t="s">
        <v>19</v>
      </c>
      <c r="M148" s="56" t="s">
        <v>20</v>
      </c>
    </row>
    <row r="149" spans="1:13" x14ac:dyDescent="0.25">
      <c r="A149" s="58" t="s">
        <v>638</v>
      </c>
      <c r="B149" s="42" t="s">
        <v>639</v>
      </c>
      <c r="C149" s="43">
        <v>46045</v>
      </c>
      <c r="D149" s="43">
        <v>43101</v>
      </c>
      <c r="E149" s="43" t="s">
        <v>66</v>
      </c>
      <c r="F149" s="43">
        <v>46752</v>
      </c>
      <c r="G149" s="20" t="s">
        <v>640</v>
      </c>
      <c r="H149" s="20" t="s">
        <v>641</v>
      </c>
      <c r="I149" s="56" t="s">
        <v>69</v>
      </c>
      <c r="J149" s="57">
        <v>8535416.9600000009</v>
      </c>
      <c r="K149" s="26">
        <v>46045</v>
      </c>
      <c r="L149" s="56" t="s">
        <v>19</v>
      </c>
      <c r="M149" s="56" t="s">
        <v>20</v>
      </c>
    </row>
    <row r="150" spans="1:13" x14ac:dyDescent="0.25">
      <c r="A150" s="58" t="s">
        <v>642</v>
      </c>
      <c r="B150" s="42" t="s">
        <v>643</v>
      </c>
      <c r="C150" s="43">
        <v>46045</v>
      </c>
      <c r="D150" s="43">
        <v>45310</v>
      </c>
      <c r="E150" s="43" t="s">
        <v>644</v>
      </c>
      <c r="F150" s="43">
        <v>47226</v>
      </c>
      <c r="G150" s="20" t="s">
        <v>640</v>
      </c>
      <c r="H150" s="20" t="s">
        <v>641</v>
      </c>
      <c r="I150" s="56" t="s">
        <v>69</v>
      </c>
      <c r="J150" s="57">
        <v>12067204.869999999</v>
      </c>
      <c r="K150" s="26">
        <v>46045</v>
      </c>
      <c r="L150" s="56" t="s">
        <v>19</v>
      </c>
      <c r="M150" s="56" t="s">
        <v>20</v>
      </c>
    </row>
    <row r="151" spans="1:13" x14ac:dyDescent="0.25">
      <c r="A151" s="59" t="s">
        <v>645</v>
      </c>
      <c r="B151" s="47" t="s">
        <v>646</v>
      </c>
      <c r="C151" s="46">
        <v>46101</v>
      </c>
      <c r="D151" s="46">
        <v>44937</v>
      </c>
      <c r="E151" s="13">
        <v>1825</v>
      </c>
      <c r="F151" s="46">
        <v>46762</v>
      </c>
      <c r="G151" s="47" t="s">
        <v>294</v>
      </c>
      <c r="H151" s="47" t="s">
        <v>295</v>
      </c>
      <c r="I151" s="47" t="s">
        <v>80</v>
      </c>
      <c r="J151" s="60">
        <v>8094849.5</v>
      </c>
      <c r="K151" s="61">
        <v>46106</v>
      </c>
      <c r="L151" s="47" t="s">
        <v>19</v>
      </c>
      <c r="M151" s="47" t="s">
        <v>20</v>
      </c>
    </row>
    <row r="152" spans="1:13" x14ac:dyDescent="0.25">
      <c r="A152" s="59" t="s">
        <v>647</v>
      </c>
      <c r="B152" s="47" t="s">
        <v>648</v>
      </c>
      <c r="C152" s="46">
        <v>46105</v>
      </c>
      <c r="D152" s="46">
        <v>45771</v>
      </c>
      <c r="E152" s="13">
        <v>1825</v>
      </c>
      <c r="F152" s="46">
        <v>47596</v>
      </c>
      <c r="G152" s="47" t="s">
        <v>649</v>
      </c>
      <c r="H152" s="47" t="s">
        <v>650</v>
      </c>
      <c r="I152" s="47" t="s">
        <v>98</v>
      </c>
      <c r="J152" s="60">
        <v>3458032.2</v>
      </c>
      <c r="K152" s="61">
        <v>46108</v>
      </c>
      <c r="L152" s="47" t="s">
        <v>19</v>
      </c>
      <c r="M152" s="47" t="s">
        <v>20</v>
      </c>
    </row>
    <row r="153" spans="1:13" x14ac:dyDescent="0.25">
      <c r="A153" s="41" t="s">
        <v>651</v>
      </c>
      <c r="B153" s="42" t="s">
        <v>652</v>
      </c>
      <c r="C153" s="43">
        <v>46051</v>
      </c>
      <c r="D153" s="43" t="s">
        <v>101</v>
      </c>
      <c r="E153" s="42" t="s">
        <v>101</v>
      </c>
      <c r="F153" s="43" t="s">
        <v>101</v>
      </c>
      <c r="G153" s="42" t="s">
        <v>653</v>
      </c>
      <c r="H153" s="42" t="s">
        <v>654</v>
      </c>
      <c r="I153" s="42" t="s">
        <v>110</v>
      </c>
      <c r="J153" s="57" t="s">
        <v>655</v>
      </c>
      <c r="K153" s="43">
        <v>46076</v>
      </c>
      <c r="L153" s="42" t="s">
        <v>19</v>
      </c>
      <c r="M153" s="42" t="s">
        <v>20</v>
      </c>
    </row>
    <row r="154" spans="1:13" x14ac:dyDescent="0.25">
      <c r="A154" s="41" t="s">
        <v>656</v>
      </c>
      <c r="B154" s="42" t="s">
        <v>657</v>
      </c>
      <c r="C154" s="43">
        <v>46049</v>
      </c>
      <c r="D154" s="43" t="s">
        <v>101</v>
      </c>
      <c r="E154" s="42" t="s">
        <v>101</v>
      </c>
      <c r="F154" s="43" t="s">
        <v>101</v>
      </c>
      <c r="G154" s="42" t="s">
        <v>658</v>
      </c>
      <c r="H154" s="42" t="s">
        <v>659</v>
      </c>
      <c r="I154" s="42" t="s">
        <v>660</v>
      </c>
      <c r="J154" s="57" t="s">
        <v>661</v>
      </c>
      <c r="K154" s="43">
        <v>46071</v>
      </c>
      <c r="L154" s="42" t="s">
        <v>19</v>
      </c>
      <c r="M154" s="42" t="s">
        <v>20</v>
      </c>
    </row>
    <row r="155" spans="1:13" x14ac:dyDescent="0.25">
      <c r="A155" s="41" t="s">
        <v>662</v>
      </c>
      <c r="B155" s="42" t="s">
        <v>663</v>
      </c>
      <c r="C155" s="43">
        <v>46049</v>
      </c>
      <c r="D155" s="43" t="s">
        <v>101</v>
      </c>
      <c r="E155" s="42" t="s">
        <v>101</v>
      </c>
      <c r="F155" s="43" t="s">
        <v>101</v>
      </c>
      <c r="G155" s="42" t="s">
        <v>102</v>
      </c>
      <c r="H155" s="56" t="s">
        <v>103</v>
      </c>
      <c r="I155" s="42" t="s">
        <v>660</v>
      </c>
      <c r="J155" s="57" t="s">
        <v>664</v>
      </c>
      <c r="K155" s="43">
        <v>46071</v>
      </c>
      <c r="L155" s="42" t="s">
        <v>19</v>
      </c>
      <c r="M155" s="42" t="s">
        <v>20</v>
      </c>
    </row>
    <row r="156" spans="1:13" x14ac:dyDescent="0.25">
      <c r="A156" s="41" t="s">
        <v>665</v>
      </c>
      <c r="B156" s="42" t="s">
        <v>666</v>
      </c>
      <c r="C156" s="43">
        <v>46052</v>
      </c>
      <c r="D156" s="43" t="s">
        <v>101</v>
      </c>
      <c r="E156" s="42" t="s">
        <v>101</v>
      </c>
      <c r="F156" s="43" t="s">
        <v>101</v>
      </c>
      <c r="G156" s="20" t="s">
        <v>298</v>
      </c>
      <c r="H156" s="20" t="s">
        <v>299</v>
      </c>
      <c r="I156" s="42" t="s">
        <v>660</v>
      </c>
      <c r="J156" s="57" t="s">
        <v>667</v>
      </c>
      <c r="K156" s="43">
        <v>46063</v>
      </c>
      <c r="L156" s="42" t="s">
        <v>19</v>
      </c>
      <c r="M156" s="42" t="s">
        <v>20</v>
      </c>
    </row>
    <row r="157" spans="1:13" x14ac:dyDescent="0.25">
      <c r="A157" s="74" t="s">
        <v>668</v>
      </c>
      <c r="B157" s="42" t="s">
        <v>669</v>
      </c>
      <c r="C157" s="43">
        <v>46030</v>
      </c>
      <c r="D157" s="43">
        <v>46045</v>
      </c>
      <c r="E157" s="42">
        <v>1825</v>
      </c>
      <c r="F157" s="43">
        <v>47870</v>
      </c>
      <c r="G157" s="42" t="s">
        <v>670</v>
      </c>
      <c r="H157" s="42" t="s">
        <v>671</v>
      </c>
      <c r="I157" s="42" t="s">
        <v>672</v>
      </c>
      <c r="J157" s="44" t="s">
        <v>673</v>
      </c>
      <c r="K157" s="43">
        <v>46038</v>
      </c>
      <c r="L157" s="42" t="s">
        <v>19</v>
      </c>
      <c r="M157" s="42" t="s">
        <v>20</v>
      </c>
    </row>
    <row r="158" spans="1:13" x14ac:dyDescent="0.25">
      <c r="A158" s="75" t="s">
        <v>674</v>
      </c>
      <c r="B158" s="39" t="s">
        <v>675</v>
      </c>
      <c r="C158" s="43">
        <v>46030</v>
      </c>
      <c r="D158" s="43" t="s">
        <v>101</v>
      </c>
      <c r="E158" s="43" t="s">
        <v>101</v>
      </c>
      <c r="F158" s="43" t="s">
        <v>101</v>
      </c>
      <c r="G158" s="20" t="s">
        <v>676</v>
      </c>
      <c r="H158" s="42" t="s">
        <v>677</v>
      </c>
      <c r="I158" s="42" t="s">
        <v>403</v>
      </c>
      <c r="J158" s="57" t="s">
        <v>678</v>
      </c>
      <c r="K158" s="43">
        <v>46038</v>
      </c>
      <c r="L158" s="56" t="s">
        <v>19</v>
      </c>
      <c r="M158" s="56" t="s">
        <v>20</v>
      </c>
    </row>
    <row r="159" spans="1:13" x14ac:dyDescent="0.25">
      <c r="A159" s="41" t="s">
        <v>679</v>
      </c>
      <c r="B159" s="42" t="s">
        <v>680</v>
      </c>
      <c r="C159" s="43">
        <v>46031</v>
      </c>
      <c r="D159" s="43" t="s">
        <v>101</v>
      </c>
      <c r="E159" s="42" t="s">
        <v>101</v>
      </c>
      <c r="F159" s="43" t="s">
        <v>101</v>
      </c>
      <c r="G159" s="42" t="s">
        <v>681</v>
      </c>
      <c r="H159" s="42" t="s">
        <v>682</v>
      </c>
      <c r="I159" s="42" t="s">
        <v>110</v>
      </c>
      <c r="J159" s="44" t="s">
        <v>683</v>
      </c>
      <c r="K159" s="43" t="s">
        <v>684</v>
      </c>
      <c r="L159" s="42" t="s">
        <v>19</v>
      </c>
      <c r="M159" s="42" t="s">
        <v>20</v>
      </c>
    </row>
    <row r="160" spans="1:13" x14ac:dyDescent="0.25">
      <c r="A160" s="41" t="s">
        <v>685</v>
      </c>
      <c r="B160" s="42" t="s">
        <v>686</v>
      </c>
      <c r="C160" s="43">
        <v>46030</v>
      </c>
      <c r="D160" s="43" t="s">
        <v>15</v>
      </c>
      <c r="E160" s="42" t="s">
        <v>15</v>
      </c>
      <c r="F160" s="43" t="s">
        <v>15</v>
      </c>
      <c r="G160" s="42" t="s">
        <v>681</v>
      </c>
      <c r="H160" s="42" t="s">
        <v>682</v>
      </c>
      <c r="I160" s="42" t="s">
        <v>18</v>
      </c>
      <c r="J160" s="44">
        <v>13183600.4</v>
      </c>
      <c r="K160" s="43">
        <v>46058</v>
      </c>
      <c r="L160" s="42" t="s">
        <v>19</v>
      </c>
      <c r="M160" s="42" t="s">
        <v>20</v>
      </c>
    </row>
    <row r="161" spans="1:13" x14ac:dyDescent="0.25">
      <c r="A161" s="41" t="s">
        <v>687</v>
      </c>
      <c r="B161" s="42" t="s">
        <v>688</v>
      </c>
      <c r="C161" s="43">
        <v>46029</v>
      </c>
      <c r="D161" s="43" t="s">
        <v>15</v>
      </c>
      <c r="E161" s="42" t="s">
        <v>15</v>
      </c>
      <c r="F161" s="43" t="s">
        <v>15</v>
      </c>
      <c r="G161" s="42" t="s">
        <v>681</v>
      </c>
      <c r="H161" s="42" t="s">
        <v>682</v>
      </c>
      <c r="I161" s="42" t="s">
        <v>18</v>
      </c>
      <c r="J161" s="44">
        <v>11971759.800000001</v>
      </c>
      <c r="K161" s="43">
        <v>46058</v>
      </c>
      <c r="L161" s="42" t="s">
        <v>19</v>
      </c>
      <c r="M161" s="42" t="s">
        <v>20</v>
      </c>
    </row>
    <row r="162" spans="1:13" x14ac:dyDescent="0.25">
      <c r="A162" s="41" t="s">
        <v>689</v>
      </c>
      <c r="B162" s="42" t="s">
        <v>690</v>
      </c>
      <c r="C162" s="43">
        <v>46045</v>
      </c>
      <c r="D162" s="43" t="s">
        <v>15</v>
      </c>
      <c r="E162" s="42" t="s">
        <v>15</v>
      </c>
      <c r="F162" s="43" t="s">
        <v>15</v>
      </c>
      <c r="G162" s="42" t="s">
        <v>23</v>
      </c>
      <c r="H162" s="42" t="s">
        <v>24</v>
      </c>
      <c r="I162" s="42" t="s">
        <v>18</v>
      </c>
      <c r="J162" s="44">
        <v>19169182</v>
      </c>
      <c r="K162" s="43">
        <v>46051</v>
      </c>
      <c r="L162" s="42" t="s">
        <v>19</v>
      </c>
      <c r="M162" s="42" t="s">
        <v>20</v>
      </c>
    </row>
    <row r="163" spans="1:13" x14ac:dyDescent="0.25">
      <c r="A163" s="41" t="s">
        <v>691</v>
      </c>
      <c r="B163" s="42" t="s">
        <v>692</v>
      </c>
      <c r="C163" s="43">
        <v>46038</v>
      </c>
      <c r="D163" s="43" t="s">
        <v>15</v>
      </c>
      <c r="E163" s="42" t="s">
        <v>15</v>
      </c>
      <c r="F163" s="43" t="s">
        <v>15</v>
      </c>
      <c r="G163" s="42" t="s">
        <v>693</v>
      </c>
      <c r="H163" s="42" t="s">
        <v>694</v>
      </c>
      <c r="I163" s="42" t="s">
        <v>18</v>
      </c>
      <c r="J163" s="44">
        <v>32931414.399999999</v>
      </c>
      <c r="K163" s="43">
        <v>46045</v>
      </c>
      <c r="L163" s="42" t="s">
        <v>19</v>
      </c>
      <c r="M163" s="42" t="s">
        <v>20</v>
      </c>
    </row>
    <row r="164" spans="1:13" x14ac:dyDescent="0.25">
      <c r="A164" s="58" t="s">
        <v>695</v>
      </c>
      <c r="B164" s="13" t="s">
        <v>696</v>
      </c>
      <c r="C164" s="46">
        <v>46044</v>
      </c>
      <c r="D164" s="72" t="s">
        <v>101</v>
      </c>
      <c r="E164" s="72" t="s">
        <v>101</v>
      </c>
      <c r="F164" s="72" t="s">
        <v>101</v>
      </c>
      <c r="G164" s="56" t="s">
        <v>564</v>
      </c>
      <c r="H164" s="56" t="s">
        <v>565</v>
      </c>
      <c r="I164" s="47" t="s">
        <v>33</v>
      </c>
      <c r="J164" s="20" t="s">
        <v>697</v>
      </c>
      <c r="K164" s="46">
        <v>46079</v>
      </c>
      <c r="L164" s="47" t="s">
        <v>19</v>
      </c>
      <c r="M164" s="13" t="s">
        <v>20</v>
      </c>
    </row>
    <row r="165" spans="1:13" x14ac:dyDescent="0.25">
      <c r="A165" s="58" t="s">
        <v>698</v>
      </c>
      <c r="B165" s="13" t="s">
        <v>699</v>
      </c>
      <c r="C165" s="46">
        <v>46050</v>
      </c>
      <c r="D165" s="72" t="s">
        <v>101</v>
      </c>
      <c r="E165" s="72" t="s">
        <v>101</v>
      </c>
      <c r="F165" s="72" t="s">
        <v>101</v>
      </c>
      <c r="G165" s="20" t="s">
        <v>700</v>
      </c>
      <c r="H165" s="20" t="s">
        <v>701</v>
      </c>
      <c r="I165" s="47" t="s">
        <v>702</v>
      </c>
      <c r="J165" s="20" t="s">
        <v>703</v>
      </c>
      <c r="K165" s="46">
        <v>46065</v>
      </c>
      <c r="L165" s="47" t="s">
        <v>19</v>
      </c>
      <c r="M165" s="13" t="s">
        <v>20</v>
      </c>
    </row>
    <row r="166" spans="1:13" x14ac:dyDescent="0.25">
      <c r="A166" s="58" t="s">
        <v>704</v>
      </c>
      <c r="B166" s="13" t="s">
        <v>705</v>
      </c>
      <c r="C166" s="46">
        <v>46050</v>
      </c>
      <c r="D166" s="72" t="s">
        <v>101</v>
      </c>
      <c r="E166" s="72" t="s">
        <v>101</v>
      </c>
      <c r="F166" s="72" t="s">
        <v>101</v>
      </c>
      <c r="G166" s="20" t="s">
        <v>700</v>
      </c>
      <c r="H166" s="20" t="s">
        <v>701</v>
      </c>
      <c r="I166" s="47" t="s">
        <v>706</v>
      </c>
      <c r="J166" s="20" t="s">
        <v>707</v>
      </c>
      <c r="K166" s="46">
        <v>46065</v>
      </c>
      <c r="L166" s="47" t="s">
        <v>19</v>
      </c>
      <c r="M166" s="13" t="s">
        <v>20</v>
      </c>
    </row>
    <row r="167" spans="1:13" x14ac:dyDescent="0.25">
      <c r="A167" s="58" t="s">
        <v>708</v>
      </c>
      <c r="B167" s="13" t="s">
        <v>709</v>
      </c>
      <c r="C167" s="46">
        <v>46055</v>
      </c>
      <c r="D167" s="72" t="s">
        <v>101</v>
      </c>
      <c r="E167" s="72" t="s">
        <v>101</v>
      </c>
      <c r="F167" s="72" t="s">
        <v>101</v>
      </c>
      <c r="G167" s="20" t="s">
        <v>710</v>
      </c>
      <c r="H167" s="20" t="s">
        <v>711</v>
      </c>
      <c r="I167" s="13" t="s">
        <v>712</v>
      </c>
      <c r="J167" s="20" t="s">
        <v>713</v>
      </c>
      <c r="K167" s="46">
        <v>46073</v>
      </c>
      <c r="L167" s="47" t="s">
        <v>19</v>
      </c>
      <c r="M167" s="13" t="s">
        <v>20</v>
      </c>
    </row>
    <row r="168" spans="1:13" x14ac:dyDescent="0.25">
      <c r="A168" s="58" t="s">
        <v>714</v>
      </c>
      <c r="B168" s="13" t="s">
        <v>715</v>
      </c>
      <c r="C168" s="46">
        <v>46042</v>
      </c>
      <c r="D168" s="72" t="s">
        <v>101</v>
      </c>
      <c r="E168" s="72" t="s">
        <v>101</v>
      </c>
      <c r="F168" s="72" t="s">
        <v>101</v>
      </c>
      <c r="G168" s="13" t="s">
        <v>716</v>
      </c>
      <c r="H168" s="20" t="s">
        <v>717</v>
      </c>
      <c r="I168" s="47" t="s">
        <v>440</v>
      </c>
      <c r="J168" s="20" t="s">
        <v>718</v>
      </c>
      <c r="K168" s="46">
        <v>46064</v>
      </c>
      <c r="L168" s="47" t="s">
        <v>19</v>
      </c>
      <c r="M168" s="13" t="s">
        <v>20</v>
      </c>
    </row>
    <row r="169" spans="1:13" x14ac:dyDescent="0.25">
      <c r="A169" s="58" t="s">
        <v>719</v>
      </c>
      <c r="B169" s="13" t="s">
        <v>720</v>
      </c>
      <c r="C169" s="46">
        <v>46042</v>
      </c>
      <c r="D169" s="72" t="s">
        <v>101</v>
      </c>
      <c r="E169" s="72" t="s">
        <v>101</v>
      </c>
      <c r="F169" s="72" t="s">
        <v>101</v>
      </c>
      <c r="G169" s="20" t="s">
        <v>721</v>
      </c>
      <c r="H169" s="20" t="s">
        <v>722</v>
      </c>
      <c r="I169" s="47" t="s">
        <v>33</v>
      </c>
      <c r="J169" s="20" t="s">
        <v>723</v>
      </c>
      <c r="K169" s="46">
        <v>46066</v>
      </c>
      <c r="L169" s="47" t="s">
        <v>19</v>
      </c>
      <c r="M169" s="13" t="s">
        <v>20</v>
      </c>
    </row>
    <row r="170" spans="1:13" x14ac:dyDescent="0.25">
      <c r="A170" s="49" t="s">
        <v>724</v>
      </c>
      <c r="B170" s="20" t="s">
        <v>725</v>
      </c>
      <c r="C170" s="26">
        <v>46052</v>
      </c>
      <c r="D170" s="26">
        <v>44927</v>
      </c>
      <c r="E170" s="20">
        <v>1825</v>
      </c>
      <c r="F170" s="26">
        <v>46752</v>
      </c>
      <c r="G170" s="20" t="s">
        <v>202</v>
      </c>
      <c r="H170" s="39" t="s">
        <v>203</v>
      </c>
      <c r="I170" s="20" t="s">
        <v>726</v>
      </c>
      <c r="J170" s="40">
        <v>155093.75</v>
      </c>
      <c r="K170" s="26">
        <v>46052</v>
      </c>
      <c r="L170" s="39" t="s">
        <v>19</v>
      </c>
      <c r="M170" s="39" t="s">
        <v>20</v>
      </c>
    </row>
    <row r="171" spans="1:13" x14ac:dyDescent="0.25">
      <c r="A171" s="38" t="s">
        <v>727</v>
      </c>
      <c r="B171" s="20" t="s">
        <v>728</v>
      </c>
      <c r="C171" s="26">
        <v>46051</v>
      </c>
      <c r="D171" s="26">
        <v>44927</v>
      </c>
      <c r="E171" s="20">
        <v>1825</v>
      </c>
      <c r="F171" s="26">
        <v>46752</v>
      </c>
      <c r="G171" s="20" t="s">
        <v>202</v>
      </c>
      <c r="H171" s="39" t="s">
        <v>203</v>
      </c>
      <c r="I171" s="20" t="s">
        <v>199</v>
      </c>
      <c r="J171" s="40">
        <v>153428.06</v>
      </c>
      <c r="K171" s="26">
        <v>46051</v>
      </c>
      <c r="L171" s="39" t="s">
        <v>19</v>
      </c>
      <c r="M171" s="39" t="s">
        <v>20</v>
      </c>
    </row>
    <row r="172" spans="1:13" x14ac:dyDescent="0.25">
      <c r="A172" s="38" t="s">
        <v>729</v>
      </c>
      <c r="B172" s="20" t="s">
        <v>730</v>
      </c>
      <c r="C172" s="26">
        <v>46052</v>
      </c>
      <c r="D172" s="26">
        <v>44910</v>
      </c>
      <c r="E172" s="20">
        <v>1825</v>
      </c>
      <c r="F172" s="26">
        <v>46735</v>
      </c>
      <c r="G172" s="20" t="s">
        <v>731</v>
      </c>
      <c r="H172" s="20" t="s">
        <v>732</v>
      </c>
      <c r="I172" s="39" t="s">
        <v>733</v>
      </c>
      <c r="J172" s="20" t="s">
        <v>734</v>
      </c>
      <c r="K172" s="26">
        <v>46052</v>
      </c>
      <c r="L172" s="39" t="s">
        <v>19</v>
      </c>
      <c r="M172" s="39" t="s">
        <v>20</v>
      </c>
    </row>
    <row r="173" spans="1:13" x14ac:dyDescent="0.25">
      <c r="A173" s="38" t="s">
        <v>735</v>
      </c>
      <c r="B173" s="20" t="s">
        <v>736</v>
      </c>
      <c r="C173" s="26">
        <v>46052</v>
      </c>
      <c r="D173" s="26">
        <v>44927</v>
      </c>
      <c r="E173" s="20">
        <v>1825</v>
      </c>
      <c r="F173" s="26">
        <v>46752</v>
      </c>
      <c r="G173" s="20" t="s">
        <v>197</v>
      </c>
      <c r="H173" s="20" t="s">
        <v>444</v>
      </c>
      <c r="I173" s="20" t="s">
        <v>737</v>
      </c>
      <c r="J173" s="20" t="s">
        <v>738</v>
      </c>
      <c r="K173" s="26">
        <v>46052</v>
      </c>
      <c r="L173" s="39" t="s">
        <v>19</v>
      </c>
      <c r="M173" s="39" t="s">
        <v>20</v>
      </c>
    </row>
    <row r="174" spans="1:13" x14ac:dyDescent="0.25">
      <c r="A174" s="38" t="s">
        <v>739</v>
      </c>
      <c r="B174" s="20" t="s">
        <v>740</v>
      </c>
      <c r="C174" s="26">
        <v>46051</v>
      </c>
      <c r="D174" s="26">
        <v>44927</v>
      </c>
      <c r="E174" s="20">
        <v>1825</v>
      </c>
      <c r="F174" s="26">
        <v>46752</v>
      </c>
      <c r="G174" s="20" t="s">
        <v>197</v>
      </c>
      <c r="H174" s="20" t="s">
        <v>444</v>
      </c>
      <c r="I174" s="20" t="s">
        <v>741</v>
      </c>
      <c r="J174" s="40">
        <v>211306.27</v>
      </c>
      <c r="K174" s="26">
        <v>46051</v>
      </c>
      <c r="L174" s="39" t="s">
        <v>19</v>
      </c>
      <c r="M174" s="39" t="s">
        <v>20</v>
      </c>
    </row>
    <row r="175" spans="1:13" x14ac:dyDescent="0.25">
      <c r="A175" s="38" t="s">
        <v>742</v>
      </c>
      <c r="B175" s="20" t="s">
        <v>743</v>
      </c>
      <c r="C175" s="26">
        <v>46050</v>
      </c>
      <c r="D175" s="26">
        <v>44927</v>
      </c>
      <c r="E175" s="20">
        <v>1825</v>
      </c>
      <c r="F175" s="26">
        <v>46752</v>
      </c>
      <c r="G175" s="20" t="s">
        <v>197</v>
      </c>
      <c r="H175" s="20" t="s">
        <v>444</v>
      </c>
      <c r="I175" s="20" t="s">
        <v>744</v>
      </c>
      <c r="J175" s="40">
        <v>311328.3</v>
      </c>
      <c r="K175" s="26">
        <v>46050</v>
      </c>
      <c r="L175" s="39" t="s">
        <v>19</v>
      </c>
      <c r="M175" s="39" t="s">
        <v>20</v>
      </c>
    </row>
    <row r="176" spans="1:13" x14ac:dyDescent="0.25">
      <c r="A176" s="38" t="s">
        <v>745</v>
      </c>
      <c r="B176" s="20" t="s">
        <v>746</v>
      </c>
      <c r="C176" s="26">
        <v>46052</v>
      </c>
      <c r="D176" s="26">
        <v>44910</v>
      </c>
      <c r="E176" s="20">
        <v>1825</v>
      </c>
      <c r="F176" s="26">
        <v>46735</v>
      </c>
      <c r="G176" s="20" t="s">
        <v>731</v>
      </c>
      <c r="H176" s="20" t="s">
        <v>732</v>
      </c>
      <c r="I176" s="20" t="s">
        <v>747</v>
      </c>
      <c r="J176" s="72">
        <v>246912.24</v>
      </c>
      <c r="K176" s="26">
        <v>46052</v>
      </c>
      <c r="L176" s="39" t="s">
        <v>19</v>
      </c>
      <c r="M176" s="39" t="s">
        <v>20</v>
      </c>
    </row>
    <row r="177" spans="1:13" x14ac:dyDescent="0.25">
      <c r="A177" s="38" t="s">
        <v>748</v>
      </c>
      <c r="B177" s="20" t="s">
        <v>749</v>
      </c>
      <c r="C177" s="26">
        <v>46051</v>
      </c>
      <c r="D177" s="26">
        <v>44927</v>
      </c>
      <c r="E177" s="20">
        <v>1825</v>
      </c>
      <c r="F177" s="26">
        <v>46752</v>
      </c>
      <c r="G177" s="20" t="s">
        <v>750</v>
      </c>
      <c r="H177" s="20" t="s">
        <v>751</v>
      </c>
      <c r="I177" s="20" t="s">
        <v>752</v>
      </c>
      <c r="J177" s="40" t="s">
        <v>753</v>
      </c>
      <c r="K177" s="26">
        <v>46051</v>
      </c>
      <c r="L177" s="39" t="s">
        <v>19</v>
      </c>
      <c r="M177" s="39" t="s">
        <v>20</v>
      </c>
    </row>
    <row r="178" spans="1:13" x14ac:dyDescent="0.25">
      <c r="A178" s="38" t="s">
        <v>754</v>
      </c>
      <c r="B178" s="42" t="s">
        <v>755</v>
      </c>
      <c r="C178" s="43">
        <v>46049</v>
      </c>
      <c r="D178" s="43" t="s">
        <v>15</v>
      </c>
      <c r="E178" s="42">
        <v>1825</v>
      </c>
      <c r="F178" s="43" t="s">
        <v>15</v>
      </c>
      <c r="G178" s="69" t="s">
        <v>626</v>
      </c>
      <c r="H178" s="69" t="s">
        <v>627</v>
      </c>
      <c r="I178" s="42" t="s">
        <v>455</v>
      </c>
      <c r="J178" s="70" t="s">
        <v>756</v>
      </c>
      <c r="K178" s="43">
        <v>46049</v>
      </c>
      <c r="L178" s="39" t="s">
        <v>19</v>
      </c>
      <c r="M178" s="56" t="s">
        <v>20</v>
      </c>
    </row>
    <row r="179" spans="1:13" x14ac:dyDescent="0.25">
      <c r="A179" s="45" t="s">
        <v>757</v>
      </c>
      <c r="B179" s="20" t="s">
        <v>758</v>
      </c>
      <c r="C179" s="43">
        <v>46048</v>
      </c>
      <c r="D179" s="43" t="s">
        <v>15</v>
      </c>
      <c r="E179" s="42">
        <v>1825</v>
      </c>
      <c r="F179" s="43" t="s">
        <v>15</v>
      </c>
      <c r="G179" s="42" t="s">
        <v>759</v>
      </c>
      <c r="H179" s="20" t="s">
        <v>760</v>
      </c>
      <c r="I179" s="20" t="s">
        <v>347</v>
      </c>
      <c r="J179" s="70" t="s">
        <v>761</v>
      </c>
      <c r="K179" s="43">
        <v>46048</v>
      </c>
      <c r="L179" s="39" t="s">
        <v>19</v>
      </c>
      <c r="M179" s="56" t="s">
        <v>20</v>
      </c>
    </row>
    <row r="180" spans="1:13" x14ac:dyDescent="0.25">
      <c r="A180" s="38" t="s">
        <v>762</v>
      </c>
      <c r="B180" s="42" t="s">
        <v>763</v>
      </c>
      <c r="C180" s="43">
        <v>46048</v>
      </c>
      <c r="D180" s="43" t="s">
        <v>15</v>
      </c>
      <c r="E180" s="42">
        <v>1825</v>
      </c>
      <c r="F180" s="43" t="s">
        <v>15</v>
      </c>
      <c r="G180" s="69" t="s">
        <v>764</v>
      </c>
      <c r="H180" s="69" t="s">
        <v>765</v>
      </c>
      <c r="I180" s="42" t="s">
        <v>455</v>
      </c>
      <c r="J180" s="70" t="s">
        <v>766</v>
      </c>
      <c r="K180" s="43">
        <v>46057</v>
      </c>
      <c r="L180" s="39" t="s">
        <v>19</v>
      </c>
      <c r="M180" s="56" t="s">
        <v>20</v>
      </c>
    </row>
    <row r="181" spans="1:13" x14ac:dyDescent="0.25">
      <c r="A181" s="38" t="s">
        <v>767</v>
      </c>
      <c r="B181" s="42" t="s">
        <v>768</v>
      </c>
      <c r="C181" s="43">
        <v>46048</v>
      </c>
      <c r="D181" s="43" t="s">
        <v>15</v>
      </c>
      <c r="E181" s="42">
        <v>1825</v>
      </c>
      <c r="F181" s="43" t="s">
        <v>15</v>
      </c>
      <c r="G181" s="69" t="s">
        <v>769</v>
      </c>
      <c r="H181" s="69" t="s">
        <v>770</v>
      </c>
      <c r="I181" s="42" t="s">
        <v>455</v>
      </c>
      <c r="J181" s="70" t="s">
        <v>771</v>
      </c>
      <c r="K181" s="43">
        <v>46048</v>
      </c>
      <c r="L181" s="39" t="s">
        <v>19</v>
      </c>
      <c r="M181" s="56" t="s">
        <v>20</v>
      </c>
    </row>
    <row r="182" spans="1:13" x14ac:dyDescent="0.25">
      <c r="A182" s="38" t="s">
        <v>772</v>
      </c>
      <c r="B182" s="56" t="s">
        <v>773</v>
      </c>
      <c r="C182" s="43">
        <v>46048</v>
      </c>
      <c r="D182" s="43" t="s">
        <v>15</v>
      </c>
      <c r="E182" s="42">
        <v>1825</v>
      </c>
      <c r="F182" s="43" t="s">
        <v>15</v>
      </c>
      <c r="G182" s="69" t="s">
        <v>626</v>
      </c>
      <c r="H182" s="69" t="s">
        <v>627</v>
      </c>
      <c r="I182" s="42" t="s">
        <v>455</v>
      </c>
      <c r="J182" s="70" t="s">
        <v>774</v>
      </c>
      <c r="K182" s="43">
        <v>46048</v>
      </c>
      <c r="L182" s="39" t="s">
        <v>19</v>
      </c>
      <c r="M182" s="56" t="s">
        <v>20</v>
      </c>
    </row>
    <row r="183" spans="1:13" x14ac:dyDescent="0.25">
      <c r="A183" s="38" t="s">
        <v>775</v>
      </c>
      <c r="B183" s="56" t="s">
        <v>776</v>
      </c>
      <c r="C183" s="43">
        <v>46048</v>
      </c>
      <c r="D183" s="43" t="s">
        <v>15</v>
      </c>
      <c r="E183" s="42">
        <v>1825</v>
      </c>
      <c r="F183" s="43" t="s">
        <v>15</v>
      </c>
      <c r="G183" s="69" t="s">
        <v>777</v>
      </c>
      <c r="H183" s="69" t="s">
        <v>778</v>
      </c>
      <c r="I183" s="42" t="s">
        <v>455</v>
      </c>
      <c r="J183" s="70" t="s">
        <v>779</v>
      </c>
      <c r="K183" s="43">
        <v>46048</v>
      </c>
      <c r="L183" s="39" t="s">
        <v>19</v>
      </c>
      <c r="M183" s="56" t="s">
        <v>20</v>
      </c>
    </row>
    <row r="184" spans="1:13" x14ac:dyDescent="0.25">
      <c r="A184" s="41" t="s">
        <v>780</v>
      </c>
      <c r="B184" s="42" t="s">
        <v>781</v>
      </c>
      <c r="C184" s="43">
        <v>46051</v>
      </c>
      <c r="D184" s="43" t="s">
        <v>15</v>
      </c>
      <c r="E184" s="42">
        <v>1825</v>
      </c>
      <c r="F184" s="43" t="s">
        <v>15</v>
      </c>
      <c r="G184" s="42" t="s">
        <v>777</v>
      </c>
      <c r="H184" s="42" t="s">
        <v>778</v>
      </c>
      <c r="I184" s="42" t="s">
        <v>455</v>
      </c>
      <c r="J184" s="44" t="s">
        <v>782</v>
      </c>
      <c r="K184" s="43">
        <v>46051</v>
      </c>
      <c r="L184" s="42" t="s">
        <v>19</v>
      </c>
      <c r="M184" s="42" t="s">
        <v>20</v>
      </c>
    </row>
    <row r="185" spans="1:13" x14ac:dyDescent="0.25">
      <c r="A185" s="38" t="s">
        <v>783</v>
      </c>
      <c r="B185" s="56" t="s">
        <v>784</v>
      </c>
      <c r="C185" s="43">
        <v>46048</v>
      </c>
      <c r="D185" s="43" t="s">
        <v>15</v>
      </c>
      <c r="E185" s="42">
        <v>1825</v>
      </c>
      <c r="F185" s="43" t="s">
        <v>15</v>
      </c>
      <c r="G185" s="69" t="s">
        <v>759</v>
      </c>
      <c r="H185" s="69" t="s">
        <v>760</v>
      </c>
      <c r="I185" s="42" t="s">
        <v>455</v>
      </c>
      <c r="J185" s="70" t="s">
        <v>785</v>
      </c>
      <c r="K185" s="43">
        <v>46048</v>
      </c>
      <c r="L185" s="39" t="s">
        <v>19</v>
      </c>
      <c r="M185" s="56" t="s">
        <v>20</v>
      </c>
    </row>
    <row r="186" spans="1:13" x14ac:dyDescent="0.25">
      <c r="A186" s="41" t="s">
        <v>786</v>
      </c>
      <c r="B186" s="42" t="s">
        <v>787</v>
      </c>
      <c r="C186" s="43" t="s">
        <v>43</v>
      </c>
      <c r="D186" s="43" t="s">
        <v>15</v>
      </c>
      <c r="E186" s="42" t="s">
        <v>15</v>
      </c>
      <c r="F186" s="43" t="s">
        <v>15</v>
      </c>
      <c r="G186" s="42" t="s">
        <v>367</v>
      </c>
      <c r="H186" s="42" t="s">
        <v>788</v>
      </c>
      <c r="I186" s="42" t="s">
        <v>364</v>
      </c>
      <c r="J186" s="44">
        <v>25729605.649999999</v>
      </c>
      <c r="K186" s="43" t="s">
        <v>789</v>
      </c>
      <c r="L186" s="42" t="s">
        <v>19</v>
      </c>
      <c r="M186" s="42" t="s">
        <v>20</v>
      </c>
    </row>
    <row r="187" spans="1:13" x14ac:dyDescent="0.25">
      <c r="A187" s="41" t="s">
        <v>790</v>
      </c>
      <c r="B187" s="42" t="s">
        <v>791</v>
      </c>
      <c r="C187" s="43" t="s">
        <v>43</v>
      </c>
      <c r="D187" s="43" t="s">
        <v>15</v>
      </c>
      <c r="E187" s="42" t="s">
        <v>15</v>
      </c>
      <c r="F187" s="43" t="s">
        <v>15</v>
      </c>
      <c r="G187" s="42" t="s">
        <v>23</v>
      </c>
      <c r="H187" s="42" t="s">
        <v>24</v>
      </c>
      <c r="I187" s="42" t="s">
        <v>147</v>
      </c>
      <c r="J187" s="44">
        <v>15440222.289999999</v>
      </c>
      <c r="K187" s="43" t="s">
        <v>256</v>
      </c>
      <c r="L187" s="42" t="s">
        <v>19</v>
      </c>
      <c r="M187" s="42" t="s">
        <v>20</v>
      </c>
    </row>
    <row r="188" spans="1:13" x14ac:dyDescent="0.25">
      <c r="A188" s="41" t="s">
        <v>792</v>
      </c>
      <c r="B188" s="42" t="s">
        <v>793</v>
      </c>
      <c r="C188" s="43" t="s">
        <v>43</v>
      </c>
      <c r="D188" s="43" t="s">
        <v>15</v>
      </c>
      <c r="E188" s="42" t="s">
        <v>15</v>
      </c>
      <c r="F188" s="43" t="s">
        <v>15</v>
      </c>
      <c r="G188" s="42" t="s">
        <v>23</v>
      </c>
      <c r="H188" s="42" t="s">
        <v>24</v>
      </c>
      <c r="I188" s="42" t="s">
        <v>52</v>
      </c>
      <c r="J188" s="44">
        <v>17585428.600000001</v>
      </c>
      <c r="K188" s="43" t="s">
        <v>256</v>
      </c>
      <c r="L188" s="42" t="s">
        <v>19</v>
      </c>
      <c r="M188" s="42" t="s">
        <v>20</v>
      </c>
    </row>
    <row r="189" spans="1:13" x14ac:dyDescent="0.25">
      <c r="A189" s="41" t="s">
        <v>794</v>
      </c>
      <c r="B189" s="42" t="s">
        <v>795</v>
      </c>
      <c r="C189" s="43" t="s">
        <v>43</v>
      </c>
      <c r="D189" s="43" t="s">
        <v>15</v>
      </c>
      <c r="E189" s="42" t="s">
        <v>15</v>
      </c>
      <c r="F189" s="43" t="s">
        <v>15</v>
      </c>
      <c r="G189" s="42" t="s">
        <v>796</v>
      </c>
      <c r="H189" s="42" t="s">
        <v>797</v>
      </c>
      <c r="I189" s="42" t="s">
        <v>152</v>
      </c>
      <c r="J189" s="44">
        <v>26320206.800000001</v>
      </c>
      <c r="K189" s="43" t="s">
        <v>53</v>
      </c>
      <c r="L189" s="42" t="s">
        <v>19</v>
      </c>
      <c r="M189" s="42" t="s">
        <v>20</v>
      </c>
    </row>
    <row r="190" spans="1:13" x14ac:dyDescent="0.25">
      <c r="A190" s="41" t="s">
        <v>798</v>
      </c>
      <c r="B190" s="42" t="s">
        <v>799</v>
      </c>
      <c r="C190" s="43" t="s">
        <v>43</v>
      </c>
      <c r="D190" s="43" t="s">
        <v>15</v>
      </c>
      <c r="E190" s="42" t="s">
        <v>15</v>
      </c>
      <c r="F190" s="43" t="s">
        <v>15</v>
      </c>
      <c r="G190" s="42" t="s">
        <v>800</v>
      </c>
      <c r="H190" s="42" t="s">
        <v>801</v>
      </c>
      <c r="I190" s="42" t="s">
        <v>364</v>
      </c>
      <c r="J190" s="44">
        <v>8741877.1999999993</v>
      </c>
      <c r="K190" s="43" t="s">
        <v>580</v>
      </c>
      <c r="L190" s="42" t="s">
        <v>19</v>
      </c>
      <c r="M190" s="42" t="s">
        <v>20</v>
      </c>
    </row>
    <row r="191" spans="1:13" x14ac:dyDescent="0.25">
      <c r="A191" s="38" t="s">
        <v>802</v>
      </c>
      <c r="B191" s="20" t="s">
        <v>803</v>
      </c>
      <c r="C191" s="26">
        <v>46048</v>
      </c>
      <c r="D191" s="26">
        <v>45170</v>
      </c>
      <c r="E191" s="20">
        <f>_xlfn.DAYS(F191,D191)</f>
        <v>1826</v>
      </c>
      <c r="F191" s="26">
        <v>46996</v>
      </c>
      <c r="G191" s="20" t="s">
        <v>804</v>
      </c>
      <c r="H191" s="20" t="s">
        <v>805</v>
      </c>
      <c r="I191" s="20" t="s">
        <v>806</v>
      </c>
      <c r="J191" s="40">
        <v>17388575.600000001</v>
      </c>
      <c r="K191" s="54">
        <v>46055</v>
      </c>
      <c r="L191" s="20" t="s">
        <v>19</v>
      </c>
      <c r="M191" s="20" t="s">
        <v>20</v>
      </c>
    </row>
    <row r="192" spans="1:13" x14ac:dyDescent="0.25">
      <c r="A192" s="38" t="s">
        <v>807</v>
      </c>
      <c r="B192" s="20" t="s">
        <v>808</v>
      </c>
      <c r="C192" s="26">
        <v>46048</v>
      </c>
      <c r="D192" s="26">
        <v>44709</v>
      </c>
      <c r="E192" s="20">
        <f>_xlfn.DAYS(F192,D192)</f>
        <v>1825</v>
      </c>
      <c r="F192" s="26">
        <v>46534</v>
      </c>
      <c r="G192" s="20" t="s">
        <v>809</v>
      </c>
      <c r="H192" s="20" t="s">
        <v>810</v>
      </c>
      <c r="I192" s="20" t="s">
        <v>811</v>
      </c>
      <c r="J192" s="40">
        <v>35818827</v>
      </c>
      <c r="K192" s="54">
        <v>46055</v>
      </c>
      <c r="L192" s="20" t="s">
        <v>19</v>
      </c>
      <c r="M192" s="20" t="s">
        <v>20</v>
      </c>
    </row>
    <row r="193" spans="1:13" x14ac:dyDescent="0.25">
      <c r="A193" s="38" t="s">
        <v>812</v>
      </c>
      <c r="B193" s="53" t="s">
        <v>813</v>
      </c>
      <c r="C193" s="54">
        <v>46048</v>
      </c>
      <c r="D193" s="54">
        <v>44461</v>
      </c>
      <c r="E193" s="53">
        <f>_xlfn.DAYS(F193,D193)</f>
        <v>1825</v>
      </c>
      <c r="F193" s="54">
        <v>46286</v>
      </c>
      <c r="G193" s="53" t="s">
        <v>814</v>
      </c>
      <c r="H193" s="53" t="s">
        <v>815</v>
      </c>
      <c r="I193" s="20" t="s">
        <v>816</v>
      </c>
      <c r="J193" s="76">
        <v>21340770.399999999</v>
      </c>
      <c r="K193" s="54">
        <v>46055</v>
      </c>
      <c r="L193" s="20" t="s">
        <v>19</v>
      </c>
      <c r="M193" s="20" t="s">
        <v>20</v>
      </c>
    </row>
    <row r="194" spans="1:13" x14ac:dyDescent="0.25">
      <c r="A194" s="38" t="s">
        <v>817</v>
      </c>
      <c r="B194" s="20" t="s">
        <v>818</v>
      </c>
      <c r="C194" s="26">
        <v>46048</v>
      </c>
      <c r="D194" s="26">
        <v>45874</v>
      </c>
      <c r="E194" s="20">
        <f>_xlfn.DAYS(F194,D194)</f>
        <v>1825</v>
      </c>
      <c r="F194" s="26">
        <v>47699</v>
      </c>
      <c r="G194" s="20" t="s">
        <v>819</v>
      </c>
      <c r="H194" s="20" t="s">
        <v>820</v>
      </c>
      <c r="I194" s="20" t="s">
        <v>821</v>
      </c>
      <c r="J194" s="40">
        <v>15308302.800000001</v>
      </c>
      <c r="K194" s="54">
        <v>46055</v>
      </c>
      <c r="L194" s="20" t="s">
        <v>19</v>
      </c>
      <c r="M194" s="20" t="s">
        <v>20</v>
      </c>
    </row>
    <row r="195" spans="1:13" x14ac:dyDescent="0.25">
      <c r="A195" s="41" t="s">
        <v>822</v>
      </c>
      <c r="B195" s="56" t="s">
        <v>823</v>
      </c>
      <c r="C195" s="43">
        <v>46052</v>
      </c>
      <c r="D195" s="43">
        <v>45523</v>
      </c>
      <c r="E195" s="42">
        <v>1800</v>
      </c>
      <c r="F195" s="43">
        <v>47348</v>
      </c>
      <c r="G195" s="56" t="s">
        <v>824</v>
      </c>
      <c r="H195" s="56" t="s">
        <v>825</v>
      </c>
      <c r="I195" s="56" t="s">
        <v>347</v>
      </c>
      <c r="J195" s="57" t="s">
        <v>826</v>
      </c>
      <c r="K195" s="43">
        <v>46063</v>
      </c>
      <c r="L195" s="56" t="s">
        <v>19</v>
      </c>
      <c r="M195" s="56" t="s">
        <v>20</v>
      </c>
    </row>
    <row r="196" spans="1:13" x14ac:dyDescent="0.25">
      <c r="A196" s="41" t="s">
        <v>827</v>
      </c>
      <c r="B196" s="56" t="s">
        <v>828</v>
      </c>
      <c r="C196" s="43">
        <v>46052</v>
      </c>
      <c r="D196" s="43">
        <v>45931</v>
      </c>
      <c r="E196" s="42">
        <v>1800</v>
      </c>
      <c r="F196" s="43">
        <v>47756</v>
      </c>
      <c r="G196" s="56" t="s">
        <v>207</v>
      </c>
      <c r="H196" s="56" t="s">
        <v>829</v>
      </c>
      <c r="I196" s="56" t="s">
        <v>347</v>
      </c>
      <c r="J196" s="57" t="s">
        <v>830</v>
      </c>
      <c r="K196" s="43">
        <v>46063</v>
      </c>
      <c r="L196" s="56" t="s">
        <v>19</v>
      </c>
      <c r="M196" s="56" t="s">
        <v>20</v>
      </c>
    </row>
    <row r="197" spans="1:13" x14ac:dyDescent="0.25">
      <c r="A197" s="41" t="s">
        <v>831</v>
      </c>
      <c r="B197" s="56" t="s">
        <v>832</v>
      </c>
      <c r="C197" s="43">
        <v>46052</v>
      </c>
      <c r="D197" s="43">
        <v>45597</v>
      </c>
      <c r="E197" s="42">
        <v>1800</v>
      </c>
      <c r="F197" s="43">
        <v>47422</v>
      </c>
      <c r="G197" s="56" t="s">
        <v>207</v>
      </c>
      <c r="H197" s="56" t="s">
        <v>829</v>
      </c>
      <c r="I197" s="56" t="s">
        <v>347</v>
      </c>
      <c r="J197" s="57" t="s">
        <v>833</v>
      </c>
      <c r="K197" s="43">
        <v>46063</v>
      </c>
      <c r="L197" s="56" t="s">
        <v>19</v>
      </c>
      <c r="M197" s="56" t="s">
        <v>20</v>
      </c>
    </row>
    <row r="198" spans="1:13" x14ac:dyDescent="0.25">
      <c r="A198" s="41" t="s">
        <v>834</v>
      </c>
      <c r="B198" s="56" t="s">
        <v>835</v>
      </c>
      <c r="C198" s="43">
        <v>46052</v>
      </c>
      <c r="D198" s="43">
        <v>45708</v>
      </c>
      <c r="E198" s="42">
        <v>1800</v>
      </c>
      <c r="F198" s="43">
        <v>47533</v>
      </c>
      <c r="G198" s="56" t="s">
        <v>836</v>
      </c>
      <c r="H198" s="56" t="s">
        <v>837</v>
      </c>
      <c r="I198" s="56" t="s">
        <v>347</v>
      </c>
      <c r="J198" s="57" t="s">
        <v>838</v>
      </c>
      <c r="K198" s="43">
        <v>46063</v>
      </c>
      <c r="L198" s="56" t="s">
        <v>19</v>
      </c>
      <c r="M198" s="56" t="s">
        <v>20</v>
      </c>
    </row>
    <row r="199" spans="1:13" x14ac:dyDescent="0.25">
      <c r="A199" s="41" t="s">
        <v>839</v>
      </c>
      <c r="B199" s="56" t="s">
        <v>840</v>
      </c>
      <c r="C199" s="43">
        <v>46052</v>
      </c>
      <c r="D199" s="43">
        <v>44764</v>
      </c>
      <c r="E199" s="42">
        <v>1800</v>
      </c>
      <c r="F199" s="43">
        <v>46589</v>
      </c>
      <c r="G199" s="56" t="s">
        <v>836</v>
      </c>
      <c r="H199" s="56" t="s">
        <v>837</v>
      </c>
      <c r="I199" s="56" t="s">
        <v>347</v>
      </c>
      <c r="J199" s="57" t="s">
        <v>841</v>
      </c>
      <c r="K199" s="43">
        <v>46063</v>
      </c>
      <c r="L199" s="56" t="s">
        <v>19</v>
      </c>
      <c r="M199" s="56" t="s">
        <v>20</v>
      </c>
    </row>
    <row r="200" spans="1:13" x14ac:dyDescent="0.25">
      <c r="A200" s="58" t="s">
        <v>842</v>
      </c>
      <c r="B200" s="56" t="s">
        <v>843</v>
      </c>
      <c r="C200" s="43">
        <v>46045</v>
      </c>
      <c r="D200" s="43">
        <v>43101</v>
      </c>
      <c r="E200" s="43" t="s">
        <v>66</v>
      </c>
      <c r="F200" s="43">
        <v>46752</v>
      </c>
      <c r="G200" s="20" t="s">
        <v>640</v>
      </c>
      <c r="H200" s="20" t="s">
        <v>641</v>
      </c>
      <c r="I200" s="56" t="s">
        <v>69</v>
      </c>
      <c r="J200" s="57">
        <v>9237812.4000000004</v>
      </c>
      <c r="K200" s="26">
        <v>46045</v>
      </c>
      <c r="L200" s="56" t="s">
        <v>19</v>
      </c>
      <c r="M200" s="56" t="s">
        <v>20</v>
      </c>
    </row>
    <row r="201" spans="1:13" x14ac:dyDescent="0.25">
      <c r="A201" s="58" t="s">
        <v>844</v>
      </c>
      <c r="B201" s="56" t="s">
        <v>845</v>
      </c>
      <c r="C201" s="43">
        <v>46045</v>
      </c>
      <c r="D201" s="43">
        <v>43922</v>
      </c>
      <c r="E201" s="43" t="s">
        <v>66</v>
      </c>
      <c r="F201" s="43">
        <v>47573</v>
      </c>
      <c r="G201" s="20" t="s">
        <v>846</v>
      </c>
      <c r="H201" s="20" t="s">
        <v>847</v>
      </c>
      <c r="I201" s="56" t="s">
        <v>69</v>
      </c>
      <c r="J201" s="57">
        <v>11363526.07</v>
      </c>
      <c r="K201" s="26">
        <v>46045</v>
      </c>
      <c r="L201" s="56" t="s">
        <v>19</v>
      </c>
      <c r="M201" s="56" t="s">
        <v>20</v>
      </c>
    </row>
    <row r="202" spans="1:13" x14ac:dyDescent="0.25">
      <c r="A202" s="58" t="s">
        <v>848</v>
      </c>
      <c r="B202" s="56" t="s">
        <v>849</v>
      </c>
      <c r="C202" s="43">
        <v>46045</v>
      </c>
      <c r="D202" s="43">
        <v>43922</v>
      </c>
      <c r="E202" s="43" t="s">
        <v>66</v>
      </c>
      <c r="F202" s="43">
        <v>47573</v>
      </c>
      <c r="G202" s="20" t="s">
        <v>846</v>
      </c>
      <c r="H202" s="20" t="s">
        <v>847</v>
      </c>
      <c r="I202" s="56" t="s">
        <v>69</v>
      </c>
      <c r="J202" s="57">
        <v>9930836.7899999991</v>
      </c>
      <c r="K202" s="26">
        <v>46045</v>
      </c>
      <c r="L202" s="56" t="s">
        <v>19</v>
      </c>
      <c r="M202" s="56" t="s">
        <v>20</v>
      </c>
    </row>
    <row r="203" spans="1:13" x14ac:dyDescent="0.25">
      <c r="A203" s="58" t="s">
        <v>850</v>
      </c>
      <c r="B203" s="56" t="s">
        <v>851</v>
      </c>
      <c r="C203" s="43">
        <v>46045</v>
      </c>
      <c r="D203" s="43">
        <v>43101</v>
      </c>
      <c r="E203" s="43" t="s">
        <v>66</v>
      </c>
      <c r="F203" s="43">
        <v>46752</v>
      </c>
      <c r="G203" s="20" t="s">
        <v>852</v>
      </c>
      <c r="H203" s="20" t="s">
        <v>853</v>
      </c>
      <c r="I203" s="56" t="s">
        <v>69</v>
      </c>
      <c r="J203" s="57">
        <v>3447586.4</v>
      </c>
      <c r="K203" s="26">
        <v>46045</v>
      </c>
      <c r="L203" s="56" t="s">
        <v>19</v>
      </c>
      <c r="M203" s="56" t="s">
        <v>20</v>
      </c>
    </row>
    <row r="204" spans="1:13" x14ac:dyDescent="0.25">
      <c r="A204" s="58" t="s">
        <v>854</v>
      </c>
      <c r="B204" s="56" t="s">
        <v>855</v>
      </c>
      <c r="C204" s="43">
        <v>46045</v>
      </c>
      <c r="D204" s="43">
        <v>43101</v>
      </c>
      <c r="E204" s="43" t="s">
        <v>66</v>
      </c>
      <c r="F204" s="43">
        <v>46752</v>
      </c>
      <c r="G204" s="20" t="s">
        <v>852</v>
      </c>
      <c r="H204" s="20" t="s">
        <v>853</v>
      </c>
      <c r="I204" s="56" t="s">
        <v>69</v>
      </c>
      <c r="J204" s="57">
        <v>4106024.96</v>
      </c>
      <c r="K204" s="26">
        <v>46045</v>
      </c>
      <c r="L204" s="56" t="s">
        <v>19</v>
      </c>
      <c r="M204" s="56" t="s">
        <v>20</v>
      </c>
    </row>
    <row r="205" spans="1:13" x14ac:dyDescent="0.25">
      <c r="A205" s="41" t="s">
        <v>856</v>
      </c>
      <c r="B205" s="42" t="s">
        <v>857</v>
      </c>
      <c r="C205" s="43">
        <v>46052</v>
      </c>
      <c r="D205" s="43" t="s">
        <v>101</v>
      </c>
      <c r="E205" s="42" t="s">
        <v>101</v>
      </c>
      <c r="F205" s="43" t="s">
        <v>101</v>
      </c>
      <c r="G205" s="42" t="s">
        <v>858</v>
      </c>
      <c r="H205" s="42" t="s">
        <v>859</v>
      </c>
      <c r="I205" s="42" t="s">
        <v>660</v>
      </c>
      <c r="J205" s="57" t="s">
        <v>860</v>
      </c>
      <c r="K205" s="43">
        <v>46071</v>
      </c>
      <c r="L205" s="42" t="s">
        <v>19</v>
      </c>
      <c r="M205" s="42" t="s">
        <v>20</v>
      </c>
    </row>
    <row r="206" spans="1:13" x14ac:dyDescent="0.25">
      <c r="A206" s="75" t="s">
        <v>861</v>
      </c>
      <c r="B206" s="39" t="s">
        <v>862</v>
      </c>
      <c r="C206" s="43">
        <v>46031</v>
      </c>
      <c r="D206" s="43" t="s">
        <v>101</v>
      </c>
      <c r="E206" s="43" t="s">
        <v>101</v>
      </c>
      <c r="F206" s="43" t="s">
        <v>101</v>
      </c>
      <c r="G206" s="20" t="s">
        <v>681</v>
      </c>
      <c r="H206" s="42" t="s">
        <v>682</v>
      </c>
      <c r="I206" s="42" t="s">
        <v>660</v>
      </c>
      <c r="J206" s="57" t="s">
        <v>863</v>
      </c>
      <c r="K206" s="43">
        <v>46038</v>
      </c>
      <c r="L206" s="56" t="s">
        <v>19</v>
      </c>
      <c r="M206" s="56" t="s">
        <v>20</v>
      </c>
    </row>
    <row r="207" spans="1:13" x14ac:dyDescent="0.25">
      <c r="A207" s="75" t="s">
        <v>864</v>
      </c>
      <c r="B207" s="39" t="s">
        <v>865</v>
      </c>
      <c r="C207" s="43">
        <v>46030</v>
      </c>
      <c r="D207" s="43" t="s">
        <v>101</v>
      </c>
      <c r="E207" s="43" t="s">
        <v>101</v>
      </c>
      <c r="F207" s="43" t="s">
        <v>101</v>
      </c>
      <c r="G207" s="20" t="s">
        <v>866</v>
      </c>
      <c r="H207" s="42" t="s">
        <v>867</v>
      </c>
      <c r="I207" s="42" t="s">
        <v>110</v>
      </c>
      <c r="J207" s="57" t="s">
        <v>868</v>
      </c>
      <c r="K207" s="43">
        <v>46041</v>
      </c>
      <c r="L207" s="56" t="s">
        <v>19</v>
      </c>
      <c r="M207" s="56" t="s">
        <v>20</v>
      </c>
    </row>
    <row r="208" spans="1:13" x14ac:dyDescent="0.25">
      <c r="A208" s="75" t="s">
        <v>869</v>
      </c>
      <c r="B208" s="39" t="s">
        <v>870</v>
      </c>
      <c r="C208" s="43">
        <v>46036</v>
      </c>
      <c r="D208" s="43" t="s">
        <v>101</v>
      </c>
      <c r="E208" s="43" t="s">
        <v>101</v>
      </c>
      <c r="F208" s="43" t="s">
        <v>101</v>
      </c>
      <c r="G208" s="20" t="s">
        <v>871</v>
      </c>
      <c r="H208" s="42" t="s">
        <v>872</v>
      </c>
      <c r="I208" s="42" t="s">
        <v>110</v>
      </c>
      <c r="J208" s="57" t="s">
        <v>873</v>
      </c>
      <c r="K208" s="43">
        <v>46041</v>
      </c>
      <c r="L208" s="56" t="s">
        <v>19</v>
      </c>
      <c r="M208" s="56" t="s">
        <v>20</v>
      </c>
    </row>
    <row r="209" spans="1:13" x14ac:dyDescent="0.25">
      <c r="A209" s="75" t="s">
        <v>874</v>
      </c>
      <c r="B209" s="39" t="s">
        <v>875</v>
      </c>
      <c r="C209" s="43">
        <v>46036</v>
      </c>
      <c r="D209" s="43" t="s">
        <v>101</v>
      </c>
      <c r="E209" s="43" t="s">
        <v>101</v>
      </c>
      <c r="F209" s="43" t="s">
        <v>101</v>
      </c>
      <c r="G209" s="20" t="s">
        <v>871</v>
      </c>
      <c r="H209" s="42" t="s">
        <v>872</v>
      </c>
      <c r="I209" s="42" t="s">
        <v>403</v>
      </c>
      <c r="J209" s="57" t="s">
        <v>876</v>
      </c>
      <c r="K209" s="43">
        <v>46041</v>
      </c>
      <c r="L209" s="56" t="s">
        <v>19</v>
      </c>
      <c r="M209" s="56" t="s">
        <v>20</v>
      </c>
    </row>
    <row r="210" spans="1:13" x14ac:dyDescent="0.25">
      <c r="A210" s="75" t="s">
        <v>877</v>
      </c>
      <c r="B210" s="39" t="s">
        <v>878</v>
      </c>
      <c r="C210" s="43">
        <v>46030</v>
      </c>
      <c r="D210" s="43" t="s">
        <v>101</v>
      </c>
      <c r="E210" s="43" t="s">
        <v>101</v>
      </c>
      <c r="F210" s="43" t="s">
        <v>101</v>
      </c>
      <c r="G210" s="20" t="s">
        <v>879</v>
      </c>
      <c r="H210" s="42" t="s">
        <v>880</v>
      </c>
      <c r="I210" s="42" t="s">
        <v>403</v>
      </c>
      <c r="J210" s="57" t="s">
        <v>881</v>
      </c>
      <c r="K210" s="43">
        <v>46043</v>
      </c>
      <c r="L210" s="56" t="s">
        <v>19</v>
      </c>
      <c r="M210" s="56" t="s">
        <v>20</v>
      </c>
    </row>
    <row r="211" spans="1:13" x14ac:dyDescent="0.25">
      <c r="A211" s="49" t="s">
        <v>882</v>
      </c>
      <c r="B211" s="51" t="s">
        <v>883</v>
      </c>
      <c r="C211" s="52">
        <v>46043</v>
      </c>
      <c r="D211" s="62" t="s">
        <v>15</v>
      </c>
      <c r="E211" s="62" t="s">
        <v>15</v>
      </c>
      <c r="F211" s="62" t="s">
        <v>15</v>
      </c>
      <c r="G211" s="20" t="s">
        <v>884</v>
      </c>
      <c r="H211" s="20" t="s">
        <v>885</v>
      </c>
      <c r="I211" s="63" t="s">
        <v>886</v>
      </c>
      <c r="J211" s="77" t="s">
        <v>887</v>
      </c>
      <c r="K211" s="26">
        <v>46083</v>
      </c>
      <c r="L211" s="64" t="s">
        <v>19</v>
      </c>
      <c r="M211" s="64" t="s">
        <v>20</v>
      </c>
    </row>
    <row r="212" spans="1:13" x14ac:dyDescent="0.25">
      <c r="A212" s="49" t="s">
        <v>888</v>
      </c>
      <c r="B212" s="51" t="s">
        <v>889</v>
      </c>
      <c r="C212" s="52">
        <v>46043</v>
      </c>
      <c r="D212" s="62" t="s">
        <v>15</v>
      </c>
      <c r="E212" s="62" t="s">
        <v>15</v>
      </c>
      <c r="F212" s="62" t="s">
        <v>15</v>
      </c>
      <c r="G212" s="20" t="s">
        <v>884</v>
      </c>
      <c r="H212" s="20" t="s">
        <v>885</v>
      </c>
      <c r="I212" s="63" t="s">
        <v>886</v>
      </c>
      <c r="J212" s="77" t="s">
        <v>890</v>
      </c>
      <c r="K212" s="26">
        <v>46083</v>
      </c>
      <c r="L212" s="64" t="s">
        <v>19</v>
      </c>
      <c r="M212" s="64" t="s">
        <v>20</v>
      </c>
    </row>
    <row r="213" spans="1:13" x14ac:dyDescent="0.25">
      <c r="A213" s="49" t="s">
        <v>891</v>
      </c>
      <c r="B213" s="20" t="s">
        <v>892</v>
      </c>
      <c r="C213" s="52">
        <v>46043</v>
      </c>
      <c r="D213" s="62" t="s">
        <v>15</v>
      </c>
      <c r="E213" s="62" t="s">
        <v>15</v>
      </c>
      <c r="F213" s="62" t="s">
        <v>15</v>
      </c>
      <c r="G213" s="20" t="s">
        <v>893</v>
      </c>
      <c r="H213" s="20" t="s">
        <v>894</v>
      </c>
      <c r="I213" s="63" t="s">
        <v>886</v>
      </c>
      <c r="J213" s="20" t="s">
        <v>895</v>
      </c>
      <c r="K213" s="52">
        <v>46098</v>
      </c>
      <c r="L213" s="64" t="s">
        <v>19</v>
      </c>
      <c r="M213" s="64" t="s">
        <v>20</v>
      </c>
    </row>
    <row r="214" spans="1:13" x14ac:dyDescent="0.25">
      <c r="A214" s="49" t="s">
        <v>896</v>
      </c>
      <c r="B214" s="51" t="s">
        <v>897</v>
      </c>
      <c r="C214" s="52">
        <v>46043</v>
      </c>
      <c r="D214" s="62" t="s">
        <v>15</v>
      </c>
      <c r="E214" s="62" t="s">
        <v>15</v>
      </c>
      <c r="F214" s="62" t="s">
        <v>15</v>
      </c>
      <c r="G214" s="20" t="s">
        <v>884</v>
      </c>
      <c r="H214" s="20" t="s">
        <v>885</v>
      </c>
      <c r="I214" s="63" t="s">
        <v>886</v>
      </c>
      <c r="J214" s="78">
        <v>13511595.77</v>
      </c>
      <c r="K214" s="26">
        <v>46083</v>
      </c>
      <c r="L214" s="64" t="s">
        <v>19</v>
      </c>
      <c r="M214" s="64" t="s">
        <v>20</v>
      </c>
    </row>
    <row r="215" spans="1:13" x14ac:dyDescent="0.25">
      <c r="A215" s="49" t="s">
        <v>898</v>
      </c>
      <c r="B215" s="51" t="s">
        <v>899</v>
      </c>
      <c r="C215" s="52">
        <v>46044</v>
      </c>
      <c r="D215" s="62" t="s">
        <v>15</v>
      </c>
      <c r="E215" s="62" t="s">
        <v>15</v>
      </c>
      <c r="F215" s="62" t="s">
        <v>15</v>
      </c>
      <c r="G215" s="20" t="s">
        <v>900</v>
      </c>
      <c r="H215" s="20" t="s">
        <v>901</v>
      </c>
      <c r="I215" s="63" t="s">
        <v>886</v>
      </c>
      <c r="J215" s="77" t="s">
        <v>902</v>
      </c>
      <c r="K215" s="52">
        <v>46085</v>
      </c>
      <c r="L215" s="64" t="s">
        <v>19</v>
      </c>
      <c r="M215" s="64" t="s">
        <v>20</v>
      </c>
    </row>
    <row r="216" spans="1:13" x14ac:dyDescent="0.25">
      <c r="A216" s="49" t="s">
        <v>903</v>
      </c>
      <c r="B216" s="51" t="s">
        <v>904</v>
      </c>
      <c r="C216" s="52">
        <v>46044</v>
      </c>
      <c r="D216" s="62" t="s">
        <v>15</v>
      </c>
      <c r="E216" s="62" t="s">
        <v>15</v>
      </c>
      <c r="F216" s="62" t="s">
        <v>15</v>
      </c>
      <c r="G216" s="20" t="s">
        <v>905</v>
      </c>
      <c r="H216" s="20" t="s">
        <v>906</v>
      </c>
      <c r="I216" s="63" t="s">
        <v>886</v>
      </c>
      <c r="J216" s="78">
        <v>9372270.5800000001</v>
      </c>
      <c r="K216" s="52">
        <v>46044</v>
      </c>
      <c r="L216" s="64" t="s">
        <v>19</v>
      </c>
      <c r="M216" s="64" t="s">
        <v>20</v>
      </c>
    </row>
    <row r="217" spans="1:13" x14ac:dyDescent="0.25">
      <c r="A217" s="49" t="s">
        <v>907</v>
      </c>
      <c r="B217" s="51" t="s">
        <v>908</v>
      </c>
      <c r="C217" s="52">
        <v>46044</v>
      </c>
      <c r="D217" s="62" t="s">
        <v>15</v>
      </c>
      <c r="E217" s="62" t="s">
        <v>15</v>
      </c>
      <c r="F217" s="62" t="s">
        <v>15</v>
      </c>
      <c r="G217" s="20" t="s">
        <v>905</v>
      </c>
      <c r="H217" s="20" t="s">
        <v>906</v>
      </c>
      <c r="I217" s="63" t="s">
        <v>886</v>
      </c>
      <c r="J217" s="78">
        <v>8820104.8900000006</v>
      </c>
      <c r="K217" s="52">
        <v>46085</v>
      </c>
      <c r="L217" s="64" t="s">
        <v>19</v>
      </c>
      <c r="M217" s="64" t="s">
        <v>20</v>
      </c>
    </row>
    <row r="218" spans="1:13" x14ac:dyDescent="0.25">
      <c r="A218" s="49" t="s">
        <v>909</v>
      </c>
      <c r="B218" s="13" t="s">
        <v>910</v>
      </c>
      <c r="C218" s="52">
        <v>46045</v>
      </c>
      <c r="D218" s="62" t="s">
        <v>15</v>
      </c>
      <c r="E218" s="62" t="s">
        <v>15</v>
      </c>
      <c r="F218" s="62" t="s">
        <v>15</v>
      </c>
      <c r="G218" s="20" t="s">
        <v>911</v>
      </c>
      <c r="H218" s="51" t="s">
        <v>912</v>
      </c>
      <c r="I218" s="63" t="s">
        <v>886</v>
      </c>
      <c r="J218" s="20" t="s">
        <v>913</v>
      </c>
      <c r="K218" s="52">
        <v>46098</v>
      </c>
      <c r="L218" s="64" t="s">
        <v>19</v>
      </c>
      <c r="M218" s="64" t="s">
        <v>20</v>
      </c>
    </row>
    <row r="219" spans="1:13" x14ac:dyDescent="0.25">
      <c r="A219" s="49" t="s">
        <v>914</v>
      </c>
      <c r="B219" s="51" t="s">
        <v>915</v>
      </c>
      <c r="C219" s="52">
        <v>46045</v>
      </c>
      <c r="D219" s="62" t="s">
        <v>15</v>
      </c>
      <c r="E219" s="62" t="s">
        <v>15</v>
      </c>
      <c r="F219" s="62" t="s">
        <v>15</v>
      </c>
      <c r="G219" s="20" t="s">
        <v>911</v>
      </c>
      <c r="H219" s="51" t="s">
        <v>912</v>
      </c>
      <c r="I219" s="63" t="s">
        <v>886</v>
      </c>
      <c r="J219" s="20" t="s">
        <v>916</v>
      </c>
      <c r="K219" s="52">
        <v>46098</v>
      </c>
      <c r="L219" s="64" t="s">
        <v>19</v>
      </c>
      <c r="M219" s="64" t="s">
        <v>20</v>
      </c>
    </row>
    <row r="220" spans="1:13" x14ac:dyDescent="0.25">
      <c r="A220" s="49" t="s">
        <v>917</v>
      </c>
      <c r="B220" s="51" t="s">
        <v>918</v>
      </c>
      <c r="C220" s="52">
        <v>46045</v>
      </c>
      <c r="D220" s="62" t="s">
        <v>15</v>
      </c>
      <c r="E220" s="62" t="s">
        <v>15</v>
      </c>
      <c r="F220" s="62" t="s">
        <v>15</v>
      </c>
      <c r="G220" s="20" t="s">
        <v>919</v>
      </c>
      <c r="H220" s="20" t="s">
        <v>920</v>
      </c>
      <c r="I220" s="63" t="s">
        <v>886</v>
      </c>
      <c r="J220" s="20" t="s">
        <v>921</v>
      </c>
      <c r="K220" s="52">
        <v>46098</v>
      </c>
      <c r="L220" s="64" t="s">
        <v>19</v>
      </c>
      <c r="M220" s="64" t="s">
        <v>20</v>
      </c>
    </row>
    <row r="221" spans="1:13" x14ac:dyDescent="0.25">
      <c r="A221" s="41" t="s">
        <v>922</v>
      </c>
      <c r="B221" s="42" t="s">
        <v>923</v>
      </c>
      <c r="C221" s="43">
        <v>46043</v>
      </c>
      <c r="D221" s="43" t="s">
        <v>15</v>
      </c>
      <c r="E221" s="42" t="s">
        <v>15</v>
      </c>
      <c r="F221" s="43" t="s">
        <v>15</v>
      </c>
      <c r="G221" s="42" t="s">
        <v>23</v>
      </c>
      <c r="H221" s="42" t="s">
        <v>24</v>
      </c>
      <c r="I221" s="42" t="s">
        <v>18</v>
      </c>
      <c r="J221" s="44">
        <v>26998031.199999999</v>
      </c>
      <c r="K221" s="43">
        <v>46051</v>
      </c>
      <c r="L221" s="42" t="s">
        <v>19</v>
      </c>
      <c r="M221" s="42" t="s">
        <v>20</v>
      </c>
    </row>
    <row r="222" spans="1:13" x14ac:dyDescent="0.25">
      <c r="A222" s="41" t="s">
        <v>924</v>
      </c>
      <c r="B222" s="42" t="s">
        <v>925</v>
      </c>
      <c r="C222" s="43">
        <v>46049</v>
      </c>
      <c r="D222" s="43" t="s">
        <v>15</v>
      </c>
      <c r="E222" s="42" t="s">
        <v>15</v>
      </c>
      <c r="F222" s="43" t="s">
        <v>15</v>
      </c>
      <c r="G222" s="42" t="s">
        <v>926</v>
      </c>
      <c r="H222" s="42" t="s">
        <v>927</v>
      </c>
      <c r="I222" s="42" t="s">
        <v>18</v>
      </c>
      <c r="J222" s="44">
        <v>12978546.6</v>
      </c>
      <c r="K222" s="43">
        <v>46059</v>
      </c>
      <c r="L222" s="42" t="s">
        <v>19</v>
      </c>
      <c r="M222" s="42" t="s">
        <v>20</v>
      </c>
    </row>
  </sheetData>
  <conditionalFormatting sqref="D130:F130">
    <cfRule type="containsBlanks" dxfId="17" priority="6">
      <formula>LEN(TRIM(D130))=0</formula>
    </cfRule>
  </conditionalFormatting>
  <conditionalFormatting sqref="D164:F169">
    <cfRule type="containsBlanks" dxfId="16" priority="3">
      <formula>LEN(TRIM(D164))=0</formula>
    </cfRule>
  </conditionalFormatting>
  <conditionalFormatting sqref="E14:E15">
    <cfRule type="cellIs" dxfId="15" priority="16" operator="lessThan">
      <formula>0</formula>
    </cfRule>
  </conditionalFormatting>
  <conditionalFormatting sqref="G11:I11">
    <cfRule type="containsBlanks" dxfId="14" priority="18">
      <formula>LEN(TRIM(G11))=0</formula>
    </cfRule>
  </conditionalFormatting>
  <conditionalFormatting sqref="H19:H20">
    <cfRule type="containsBlanks" dxfId="13" priority="15">
      <formula>LEN(TRIM(H19))=0</formula>
    </cfRule>
  </conditionalFormatting>
  <conditionalFormatting sqref="H64:H65">
    <cfRule type="containsBlanks" dxfId="12" priority="12">
      <formula>LEN(TRIM(H64))=0</formula>
    </cfRule>
  </conditionalFormatting>
  <conditionalFormatting sqref="H109">
    <cfRule type="containsBlanks" dxfId="11" priority="9">
      <formula>LEN(TRIM(H109))=0</formula>
    </cfRule>
  </conditionalFormatting>
  <conditionalFormatting sqref="H111">
    <cfRule type="containsBlanks" dxfId="10" priority="8">
      <formula>LEN(TRIM(H111))=0</formula>
    </cfRule>
  </conditionalFormatting>
  <conditionalFormatting sqref="H155">
    <cfRule type="containsBlanks" dxfId="9" priority="4">
      <formula>LEN(TRIM(H155))=0</formula>
    </cfRule>
  </conditionalFormatting>
  <conditionalFormatting sqref="I12:I13">
    <cfRule type="containsBlanks" dxfId="8" priority="17">
      <formula>LEN(TRIM(I12))=0</formula>
    </cfRule>
  </conditionalFormatting>
  <conditionalFormatting sqref="I50:I51">
    <cfRule type="containsBlanks" dxfId="7" priority="14">
      <formula>LEN(TRIM(I50))=0</formula>
    </cfRule>
  </conditionalFormatting>
  <conditionalFormatting sqref="I60:I61">
    <cfRule type="containsBlanks" dxfId="6" priority="13">
      <formula>LEN(TRIM(I60))=0</formula>
    </cfRule>
  </conditionalFormatting>
  <conditionalFormatting sqref="I66">
    <cfRule type="containsBlanks" dxfId="5" priority="11">
      <formula>LEN(TRIM(I66))=0</formula>
    </cfRule>
  </conditionalFormatting>
  <conditionalFormatting sqref="I85:I87">
    <cfRule type="containsBlanks" dxfId="4" priority="10">
      <formula>LEN(TRIM(I85))=0</formula>
    </cfRule>
  </conditionalFormatting>
  <conditionalFormatting sqref="I112">
    <cfRule type="containsBlanks" dxfId="3" priority="7">
      <formula>LEN(TRIM(I112))=0</formula>
    </cfRule>
  </conditionalFormatting>
  <conditionalFormatting sqref="I143:I150">
    <cfRule type="containsBlanks" dxfId="2" priority="5">
      <formula>LEN(TRIM(I143))=0</formula>
    </cfRule>
  </conditionalFormatting>
  <conditionalFormatting sqref="I200:I204">
    <cfRule type="containsBlanks" dxfId="1" priority="2">
      <formula>LEN(TRIM(I200))=0</formula>
    </cfRule>
  </conditionalFormatting>
  <conditionalFormatting sqref="I211:I220">
    <cfRule type="containsBlanks" dxfId="0" priority="1">
      <formula>LEN(TRIM(I211))=0</formula>
    </cfRule>
  </conditionalFormatting>
  <dataValidations count="1">
    <dataValidation allowBlank="1" showInputMessage="1" showErrorMessage="1" sqref="K14:K18 K62 K151:K152" xr:uid="{A6ADE04B-C349-4BD5-B8E3-A40ABC91AB9E}"/>
  </dataValidations>
  <hyperlinks>
    <hyperlink ref="A2" r:id="rId1" xr:uid="{F679A006-D552-4176-86BD-93042F8FB2D3}"/>
    <hyperlink ref="A3" r:id="rId2" xr:uid="{8C47E10A-5BAC-4FBA-8B34-8FC7ED395886}"/>
    <hyperlink ref="A4" r:id="rId3" xr:uid="{FA2FAAD0-8C46-460E-B14F-9F20D681C9C0}"/>
    <hyperlink ref="A5" r:id="rId4" xr:uid="{DB538BD8-C70F-41D0-B9EF-DA7120CBE108}"/>
    <hyperlink ref="A6" r:id="rId5" xr:uid="{EF4D0448-AA09-47CE-A2E8-3A51105CBE8D}"/>
    <hyperlink ref="A7" r:id="rId6" xr:uid="{1FE4B85C-9C07-4DCC-93DA-4A30A80BFB71}"/>
    <hyperlink ref="A8" r:id="rId7" xr:uid="{B8443DDE-4528-493E-9289-1D9EEB2FDB6B}"/>
    <hyperlink ref="A9" r:id="rId8" xr:uid="{767D913F-9A1F-4D5F-B107-90A7C19E6CBB}"/>
    <hyperlink ref="A10" r:id="rId9" xr:uid="{D0D7DB04-2CCC-490C-A6A1-2FEC60438200}"/>
    <hyperlink ref="A11" r:id="rId10" xr:uid="{EC216715-E541-433A-B947-D836CBC5F106}"/>
    <hyperlink ref="A12" r:id="rId11" xr:uid="{CE9D70E8-42CD-4F86-9421-2B348F257719}"/>
    <hyperlink ref="A13" r:id="rId12" xr:uid="{2DAFC9AD-1B48-43CE-984E-1E57A3B5B118}"/>
    <hyperlink ref="A14" r:id="rId13" xr:uid="{3FDD0CF0-B67B-47AD-902D-3B2344281F2F}"/>
    <hyperlink ref="A15" r:id="rId14" xr:uid="{E92E4146-480E-42A0-9D6A-2959BC3C5706}"/>
    <hyperlink ref="A16" r:id="rId15" xr:uid="{07997A2E-2E2F-4C3B-8F37-F50DB3C660E3}"/>
    <hyperlink ref="A17" r:id="rId16" xr:uid="{C9A03BA3-3444-4994-9861-449ABF7121C1}"/>
    <hyperlink ref="A18" r:id="rId17" xr:uid="{1BE2B022-2FF5-4FEA-A462-C39384E1A404}"/>
    <hyperlink ref="A19" r:id="rId18" xr:uid="{3BFA468F-3130-4C54-91E1-9B071FAB6D17}"/>
    <hyperlink ref="A20" r:id="rId19" xr:uid="{9F95D4BB-4E7D-4B47-8285-F7306802B7E3}"/>
    <hyperlink ref="A21" r:id="rId20" xr:uid="{9CADD4FD-3062-40ED-9D55-911CDADFBF05}"/>
    <hyperlink ref="A22" r:id="rId21" xr:uid="{732C2508-CADC-4BA9-8183-F38E3DF5B006}"/>
    <hyperlink ref="A23" r:id="rId22" xr:uid="{B8214932-7953-4D06-8D64-7B420F3C8E2F}"/>
    <hyperlink ref="A24" r:id="rId23" xr:uid="{3C29307C-0C9A-4D93-BFA2-F72747E43886}"/>
    <hyperlink ref="A25" r:id="rId24" xr:uid="{D9C9DA7B-EAB2-4C62-910C-6E95894D5D94}"/>
    <hyperlink ref="A26" r:id="rId25" xr:uid="{A157AA24-929D-4378-8A91-354D88281FDA}"/>
    <hyperlink ref="A27" r:id="rId26" xr:uid="{FEB9E605-1B44-4423-B325-1AC230FC0134}"/>
    <hyperlink ref="A28" r:id="rId27" xr:uid="{80C4E2B7-9A9C-4DAE-8F0A-C110156D2A7B}"/>
    <hyperlink ref="A29" r:id="rId28" xr:uid="{01835897-DA4F-4A3D-9ABF-BD095234D993}"/>
    <hyperlink ref="A30" r:id="rId29" xr:uid="{CF829260-62EF-4ADF-89F3-DE1F501B8E13}"/>
    <hyperlink ref="A31" r:id="rId30" xr:uid="{F449B2B6-2F67-4D77-9939-58E1F31B1FF9}"/>
    <hyperlink ref="A32" r:id="rId31" xr:uid="{28E406CB-4685-418D-A81E-287E45F646BF}"/>
    <hyperlink ref="A33" r:id="rId32" xr:uid="{F1E5C7D4-5F64-43FB-BE2C-CF4AA65686A2}"/>
    <hyperlink ref="A34" r:id="rId33" xr:uid="{AF9C14DB-82FD-483E-93AF-B983FA2C4222}"/>
    <hyperlink ref="A35" r:id="rId34" xr:uid="{28854E31-4A7C-4EAD-A624-ED0E1B6F3019}"/>
    <hyperlink ref="A36" r:id="rId35" xr:uid="{A1A7239A-D523-4EF9-BF02-C3EDC9919260}"/>
    <hyperlink ref="A37" r:id="rId36" xr:uid="{A3DCBDB0-7AA9-41C2-BE2A-06D54C1691E1}"/>
    <hyperlink ref="A38" r:id="rId37" xr:uid="{AA767483-6BD8-4822-BB53-2947D1A34391}"/>
    <hyperlink ref="A39" r:id="rId38" xr:uid="{3CD9BF1D-B8EC-4385-8104-0F0537475528}"/>
    <hyperlink ref="A40" r:id="rId39" xr:uid="{EF9B5ACB-ADA1-4BEA-A8B9-1E04E4E3D7D0}"/>
    <hyperlink ref="A41" r:id="rId40" xr:uid="{24B1E8D4-9BA6-4F68-B6AD-0DA94CC9E110}"/>
    <hyperlink ref="A42" r:id="rId41" xr:uid="{90B17473-A524-40D8-91E3-95D83831F1D3}"/>
    <hyperlink ref="A43" r:id="rId42" xr:uid="{8E8581FF-6CA2-4C9F-AD36-F442B8F378CA}"/>
    <hyperlink ref="A44" r:id="rId43" xr:uid="{C2A63781-BAD6-4113-9514-06437C6DE6FB}"/>
    <hyperlink ref="A45" r:id="rId44" xr:uid="{7D01E84A-6B19-4CF3-A43E-B975E371E542}"/>
    <hyperlink ref="A46" r:id="rId45" xr:uid="{A9239A2A-BC02-4270-B9E9-D4952B791ACC}"/>
    <hyperlink ref="A47" r:id="rId46" xr:uid="{AEA80E20-5920-4803-8C6D-61B3A9B53313}"/>
    <hyperlink ref="A48" r:id="rId47" xr:uid="{642EEEB9-A153-41ED-995F-F5BBE2EA9DC6}"/>
    <hyperlink ref="A49" r:id="rId48" xr:uid="{C7276AB3-B8C5-4AEC-8D3E-13E41B0902F5}"/>
    <hyperlink ref="A50" r:id="rId49" xr:uid="{95A655DB-D84A-4FE3-B91B-7A058F99ED6F}"/>
    <hyperlink ref="A51" r:id="rId50" xr:uid="{DA657AC6-7BFB-446D-AF6C-D6B1E30E2E27}"/>
    <hyperlink ref="A52" r:id="rId51" xr:uid="{D5384338-066D-44B3-BD65-55604EEB788A}"/>
    <hyperlink ref="A53" r:id="rId52" xr:uid="{9B0754B7-0BCF-4A6A-A125-85828998083E}"/>
    <hyperlink ref="A54" r:id="rId53" xr:uid="{2404863D-B24F-466A-8CB5-681D68371E57}"/>
    <hyperlink ref="A55" r:id="rId54" xr:uid="{8DB4662D-8CFD-4688-B483-B03868AA7BDE}"/>
    <hyperlink ref="A56" r:id="rId55" xr:uid="{61327992-FB66-4003-89F1-21E9020C54CD}"/>
    <hyperlink ref="A57" r:id="rId56" xr:uid="{34CFD8C2-0D8F-49EE-8122-6E4D4D77C19A}"/>
    <hyperlink ref="A58" r:id="rId57" xr:uid="{0E3A0488-6153-4B43-85DF-50C2A6557CA1}"/>
    <hyperlink ref="A59" r:id="rId58" xr:uid="{02F3A090-EA3D-4296-BE5B-1E51742304DA}"/>
    <hyperlink ref="A60" r:id="rId59" xr:uid="{E07030F1-5E74-4182-8A0C-4308465CC364}"/>
    <hyperlink ref="A61" r:id="rId60" xr:uid="{3C4EB5C2-C6F2-4A29-B091-D5C45D49B9D3}"/>
    <hyperlink ref="A62" r:id="rId61" xr:uid="{0FE99AD2-ADAD-4A2B-9B3B-F5BD525ED7F6}"/>
    <hyperlink ref="A63" r:id="rId62" xr:uid="{52C70A59-E19A-4BC3-97D5-B1FC8C2AEDFA}"/>
    <hyperlink ref="A64" r:id="rId63" xr:uid="{E313A005-B4FA-44B4-AAAF-24B3B60160A7}"/>
    <hyperlink ref="A65" r:id="rId64" xr:uid="{15BD3EEE-750F-41F0-ACDC-FA8D79319978}"/>
    <hyperlink ref="A66" r:id="rId65" xr:uid="{28FA36AE-7A5E-4B3F-AA43-8F99DE6CD16F}"/>
    <hyperlink ref="A67" r:id="rId66" xr:uid="{A7A49A27-3ADC-496E-9CE1-F5BE3FDFE6E7}"/>
    <hyperlink ref="A68" r:id="rId67" xr:uid="{8844DA5A-5A22-4F3A-AE52-CB5F2F38C9FE}"/>
    <hyperlink ref="A69" r:id="rId68" xr:uid="{C461579F-593F-4907-93FC-07A4A655BE2E}"/>
    <hyperlink ref="A70" r:id="rId69" xr:uid="{35C7841F-65CE-4D05-B6F0-8F9E41CECEDC}"/>
    <hyperlink ref="A71" r:id="rId70" xr:uid="{0F9E5315-6F2D-4885-BFBA-8F326E5ED6F2}"/>
    <hyperlink ref="A72" r:id="rId71" xr:uid="{CDBFEE43-2441-485E-8028-AD93ACE2967E}"/>
    <hyperlink ref="A73" r:id="rId72" xr:uid="{FD4F93A3-0EF5-4B0B-A7A9-8DA9F77ECC5F}"/>
    <hyperlink ref="A74" r:id="rId73" xr:uid="{1F8155C0-426A-4F1F-91AB-7A831F736F84}"/>
    <hyperlink ref="A75" r:id="rId74" xr:uid="{8ACDA800-286D-453F-91B9-29A910CC42AE}"/>
    <hyperlink ref="A76" r:id="rId75" xr:uid="{381EA7A5-9892-4021-972C-ADA5D64C0E5F}"/>
    <hyperlink ref="A77" r:id="rId76" xr:uid="{0373D73E-C2DC-4A58-8A01-08A2C0298A22}"/>
    <hyperlink ref="A78" r:id="rId77" xr:uid="{123ABC4D-F57F-4D7E-B246-29D9A91881A5}"/>
    <hyperlink ref="A79" r:id="rId78" xr:uid="{B5A0B0EB-6AEC-458E-8B51-D133E5B11E2F}"/>
    <hyperlink ref="A80" r:id="rId79" xr:uid="{5B4D24EF-D053-4D23-B8C0-D43187E6CD6F}"/>
    <hyperlink ref="A81" r:id="rId80" xr:uid="{840795CC-B47D-451C-87E0-C2774A65074D}"/>
    <hyperlink ref="A82" r:id="rId81" xr:uid="{68DEE81B-67FB-4B9E-A9C6-9718AF7B0D46}"/>
    <hyperlink ref="A83" r:id="rId82" xr:uid="{1D02068B-18E2-481C-AE44-CE3BC8780E50}"/>
    <hyperlink ref="A84" r:id="rId83" xr:uid="{D435880E-C46C-4496-B098-711BBD90AE9F}"/>
    <hyperlink ref="A85" r:id="rId84" xr:uid="{D258DF46-58ED-447A-A3FB-9D060D5FF5D7}"/>
    <hyperlink ref="A86" r:id="rId85" xr:uid="{4554E366-2742-4716-92C5-E17136BDEB48}"/>
    <hyperlink ref="A87" r:id="rId86" xr:uid="{32FD4120-208C-4C4A-9494-5084C2325D8B}"/>
    <hyperlink ref="A88" r:id="rId87" xr:uid="{B5828365-B4A7-436F-A62A-20A08C7D1312}"/>
    <hyperlink ref="A89" r:id="rId88" xr:uid="{D8B31EBC-C7FC-46EB-88CD-220ADF1A35B4}"/>
    <hyperlink ref="A90" r:id="rId89" xr:uid="{70291390-A0FE-43E9-8D48-1EF0FBF42E11}"/>
    <hyperlink ref="A91" r:id="rId90" xr:uid="{1CD341EB-8571-4285-B91A-649E024CC423}"/>
    <hyperlink ref="A92" r:id="rId91" xr:uid="{2B3951F5-2D53-498C-8583-FEF666529EBC}"/>
    <hyperlink ref="A93" r:id="rId92" xr:uid="{59B5D025-4765-443F-8DBA-D9DAD13CBE80}"/>
    <hyperlink ref="A94" r:id="rId93" xr:uid="{6375E412-ED26-4E74-A327-2FCB1E65B87A}"/>
    <hyperlink ref="A95" r:id="rId94" xr:uid="{4D6C340A-14B0-4475-BD8E-A9884836F9DE}"/>
    <hyperlink ref="A96" r:id="rId95" xr:uid="{076B8594-68F5-45EC-8BBE-E0DC1C214B83}"/>
    <hyperlink ref="A97" r:id="rId96" xr:uid="{FF64C4C3-C28D-41B6-96CA-153B39F307E6}"/>
    <hyperlink ref="A98" r:id="rId97" xr:uid="{36EEAA84-20E3-4010-B9B2-547A12E8C63F}"/>
    <hyperlink ref="A99" r:id="rId98" xr:uid="{A5F1DF2A-18DE-4CA2-9360-AE86FDC039D4}"/>
    <hyperlink ref="A100" r:id="rId99" xr:uid="{A0FD1518-402A-4D4B-808F-0FB9FB99845D}"/>
    <hyperlink ref="A101" r:id="rId100" xr:uid="{6B51939E-4647-4190-B905-5BF4D78E1F15}"/>
    <hyperlink ref="A102" r:id="rId101" xr:uid="{D091BC1E-A1CB-4A0D-B3B2-71B4C390CF9B}"/>
    <hyperlink ref="A103" r:id="rId102" xr:uid="{8846A238-A58D-43FB-BA87-00B040CBE774}"/>
    <hyperlink ref="A104" r:id="rId103" xr:uid="{6D69AD9D-196C-464F-A403-C6C4A67E584B}"/>
    <hyperlink ref="A105" r:id="rId104" xr:uid="{3DB9443F-BF58-4B1E-BCAF-4F297C31A91B}"/>
    <hyperlink ref="A106" r:id="rId105" xr:uid="{43879D6F-C48C-4EE6-9C02-B1C94FD0B08A}"/>
    <hyperlink ref="A107" r:id="rId106" xr:uid="{2843785B-F267-49D6-B7C0-28631BF975D2}"/>
    <hyperlink ref="A108" r:id="rId107" xr:uid="{0C834FA0-CDB8-492C-B677-E7724D937F7B}"/>
    <hyperlink ref="A109" r:id="rId108" xr:uid="{AB2EFC0A-8304-419F-BEA6-1AAD7E20E9C9}"/>
    <hyperlink ref="A110" r:id="rId109" xr:uid="{2C84395B-70E6-47DB-A2C0-713E34D0DCE3}"/>
    <hyperlink ref="A111" r:id="rId110" xr:uid="{44BDD325-A911-4F45-A2B2-F6DDE36A70CA}"/>
    <hyperlink ref="A112" r:id="rId111" xr:uid="{39C3E2A9-8EE7-4CB6-B45F-B08FCAA70633}"/>
    <hyperlink ref="A113" r:id="rId112" xr:uid="{354EEABD-0EDA-45C7-9861-FD1F4BBAA3E0}"/>
    <hyperlink ref="A114" r:id="rId113" xr:uid="{F70BEC3C-9F58-412F-A55A-C138D50E6100}"/>
    <hyperlink ref="A115" r:id="rId114" xr:uid="{121AD66D-0834-4B3C-A725-1F842E9B3022}"/>
    <hyperlink ref="A116" r:id="rId115" xr:uid="{BED274BD-4B52-4816-A99C-6900864352ED}"/>
    <hyperlink ref="A117" r:id="rId116" xr:uid="{057781B1-602E-4103-AAC6-3434A86F7D7C}"/>
    <hyperlink ref="A118" r:id="rId117" xr:uid="{3F1D789D-FAC0-4144-9613-F1BF95F1B269}"/>
    <hyperlink ref="A119" r:id="rId118" xr:uid="{E907504B-CD01-4565-ABC9-4DA464A8EE12}"/>
    <hyperlink ref="A120" r:id="rId119" xr:uid="{A0F080DE-CF24-4728-B542-B567ECF9F733}"/>
    <hyperlink ref="A121" r:id="rId120" xr:uid="{3628A50F-1EB6-47A4-9574-79AE5D9EA5F5}"/>
    <hyperlink ref="A122" r:id="rId121" xr:uid="{AE788F79-9F2A-4B56-BA35-6D7AE3A2A0D1}"/>
    <hyperlink ref="A123" r:id="rId122" xr:uid="{DF95FDAB-974B-4598-912B-7C7D7041B753}"/>
    <hyperlink ref="A124" r:id="rId123" xr:uid="{0B28DC5B-3B80-4D39-92B5-E79B472395EE}"/>
    <hyperlink ref="A125" r:id="rId124" xr:uid="{4E65AB3E-F727-412F-BC89-A9616AA7D3E1}"/>
    <hyperlink ref="A126" r:id="rId125" xr:uid="{9C02094B-A73F-4C7C-8B38-9B8A025AC057}"/>
    <hyperlink ref="A127" r:id="rId126" xr:uid="{2BCEA308-2433-4FD5-895A-B10CB261D42B}"/>
    <hyperlink ref="A128" r:id="rId127" xr:uid="{45B0CCA5-303D-47FD-95FC-DF9D1FF4C893}"/>
    <hyperlink ref="A129" r:id="rId128" xr:uid="{B397D01C-3A3C-4A84-AC89-EEEA3357DAAA}"/>
    <hyperlink ref="A130" r:id="rId129" xr:uid="{FEC76378-56A1-4D86-A032-F2DCEBB44279}"/>
    <hyperlink ref="A131" r:id="rId130" xr:uid="{570C9810-0597-4944-9B79-9705CE6DEA5F}"/>
    <hyperlink ref="A132" r:id="rId131" xr:uid="{2E1AD221-D252-41A4-A302-18A76D0825D1}"/>
    <hyperlink ref="A133" r:id="rId132" xr:uid="{D7A4590A-676E-4C94-BD10-6E4B639B7A0B}"/>
    <hyperlink ref="A134" r:id="rId133" xr:uid="{41FF803D-FAB9-4FF1-9D0D-4D82DD50E9B4}"/>
    <hyperlink ref="A135" r:id="rId134" xr:uid="{25E3D0D7-0BF7-42D0-9E73-3DFD99475BB9}"/>
    <hyperlink ref="A136" r:id="rId135" xr:uid="{988CBD9F-161D-44AF-8F01-EEEBE79BC24E}"/>
    <hyperlink ref="A137" r:id="rId136" xr:uid="{F1CD41B1-C621-428D-A414-904EB8B001CF}"/>
    <hyperlink ref="A138" r:id="rId137" xr:uid="{01424321-B908-4E87-B141-10D64E413F22}"/>
    <hyperlink ref="A139" r:id="rId138" xr:uid="{232A49A2-1183-490F-9739-A53ACF16F792}"/>
    <hyperlink ref="A140" r:id="rId139" xr:uid="{0484CE06-6507-49FD-B9A0-A4A5D639BCDC}"/>
    <hyperlink ref="A141" r:id="rId140" xr:uid="{C345DDC8-3BD3-48FD-95D3-A68C3BC73994}"/>
    <hyperlink ref="A142" r:id="rId141" xr:uid="{EC0B84FC-F335-4071-8F13-734773F5D8DD}"/>
    <hyperlink ref="A143" r:id="rId142" xr:uid="{EE7D1785-8328-4072-990B-C3353D9DE120}"/>
    <hyperlink ref="A144" r:id="rId143" xr:uid="{5EAD19CA-227F-443F-A50C-0DE6E039D6E9}"/>
    <hyperlink ref="A145" r:id="rId144" xr:uid="{EEDF3DF1-2BC8-468F-8A96-708FF0C2A7FC}"/>
    <hyperlink ref="A146" r:id="rId145" xr:uid="{D18F3F3C-DD39-4449-B289-08D457463CBD}"/>
    <hyperlink ref="A147" r:id="rId146" xr:uid="{4F9119D3-1090-4017-A70E-48ACEB8A06E9}"/>
    <hyperlink ref="A148" r:id="rId147" xr:uid="{4FD87247-B080-4529-B762-FF08FB085C71}"/>
    <hyperlink ref="A149" r:id="rId148" xr:uid="{19D8629E-A0DF-4002-9D78-9F067CB9146D}"/>
    <hyperlink ref="A150" r:id="rId149" xr:uid="{CF524154-1691-4498-90CD-D37D06DE38BF}"/>
    <hyperlink ref="A151" r:id="rId150" xr:uid="{331416DA-B328-4B45-B34D-DC324CADF1E9}"/>
    <hyperlink ref="A152" r:id="rId151" xr:uid="{CAC26B89-0801-42E3-B41E-F29AEF1107C7}"/>
    <hyperlink ref="A153" r:id="rId152" xr:uid="{09210B07-000A-4E5F-A44C-2A2E55F9630D}"/>
    <hyperlink ref="A154" r:id="rId153" xr:uid="{2097454F-CEC5-4454-A684-B553C0BFFB0A}"/>
    <hyperlink ref="A155" r:id="rId154" xr:uid="{9DB249E5-506B-43B8-81DA-3533B7876C86}"/>
    <hyperlink ref="A156" r:id="rId155" xr:uid="{CC3CC700-EF56-4E5F-AFE4-F89135158FEE}"/>
    <hyperlink ref="A157" r:id="rId156" xr:uid="{F0BB9B74-19BB-43E5-976E-1B21E0C5B42E}"/>
    <hyperlink ref="A158" r:id="rId157" xr:uid="{5663D629-A5A9-4AD2-ACA5-E6713D93930D}"/>
    <hyperlink ref="A159" r:id="rId158" xr:uid="{5645C75C-1B55-42AC-BA09-54B973C53371}"/>
    <hyperlink ref="A160" r:id="rId159" xr:uid="{81746C1F-B90F-49FF-9B1E-928FF0D8A582}"/>
    <hyperlink ref="A161" r:id="rId160" xr:uid="{20AAD338-72F8-4DDD-B59F-F471DEDDC868}"/>
    <hyperlink ref="A162" r:id="rId161" xr:uid="{AFDCF719-6D3C-4359-B87C-83A2BF93DD4E}"/>
    <hyperlink ref="A163" r:id="rId162" xr:uid="{D765F5B3-E4E9-4F08-9AD3-DF14AD8D8EB8}"/>
    <hyperlink ref="A164" r:id="rId163" xr:uid="{A0F513E3-B62F-4AC0-884C-041104C43769}"/>
    <hyperlink ref="A165" r:id="rId164" xr:uid="{CCDBA4D7-8A40-47A1-B9C3-8054E58C8DFB}"/>
    <hyperlink ref="A166" r:id="rId165" xr:uid="{57CCEF3D-C60A-49DB-93D1-5DAFFC21E965}"/>
    <hyperlink ref="A167" r:id="rId166" xr:uid="{346C0511-17D2-40FE-87EF-63495CC5280A}"/>
    <hyperlink ref="A168" r:id="rId167" xr:uid="{88D2C429-A054-4575-98D3-73C7C7ABDD78}"/>
    <hyperlink ref="A169" r:id="rId168" xr:uid="{A5E51B18-5365-445D-8409-A8EC290DE720}"/>
    <hyperlink ref="A170" r:id="rId169" xr:uid="{63AB743A-0A18-4AA1-B762-2400BD2EBDBD}"/>
    <hyperlink ref="A171" r:id="rId170" xr:uid="{BD470E42-4491-44DE-9A1C-29BA769EA79C}"/>
    <hyperlink ref="A172" r:id="rId171" xr:uid="{7B9B2CBE-B3FF-4E83-B208-01C618FF9199}"/>
    <hyperlink ref="A173" r:id="rId172" xr:uid="{0B43657E-1CE2-4FD6-A05B-21C411F7F41D}"/>
    <hyperlink ref="A174" r:id="rId173" xr:uid="{721B9801-B7A4-4E41-B6C8-2CC29391CBA9}"/>
    <hyperlink ref="A175" r:id="rId174" xr:uid="{5BC1FB62-C6F0-4DAB-95B9-4B9746C7955E}"/>
    <hyperlink ref="A176" r:id="rId175" xr:uid="{B49E769F-F3D2-4342-AF80-B45694BF5A46}"/>
    <hyperlink ref="A177" r:id="rId176" xr:uid="{6F12FDA5-2480-411E-94A8-99709D2ABA50}"/>
    <hyperlink ref="A178" r:id="rId177" xr:uid="{6A33DA11-AD2E-4ECD-AC61-0811555ABF40}"/>
    <hyperlink ref="A179" r:id="rId178" xr:uid="{AC045CC2-1237-4B42-8B4B-ABA0F4FADB06}"/>
    <hyperlink ref="A180" r:id="rId179" xr:uid="{2920AD3C-CA88-48BF-96F1-E58196E215F5}"/>
    <hyperlink ref="A181" r:id="rId180" xr:uid="{99DC8A0B-32B4-449F-89E5-0FA032B113EE}"/>
    <hyperlink ref="A182" r:id="rId181" xr:uid="{7B324858-9A0B-429C-8688-A91CA61881A9}"/>
    <hyperlink ref="A183" r:id="rId182" xr:uid="{924F81C9-A317-4E77-9796-7E072DC64883}"/>
    <hyperlink ref="A184" r:id="rId183" xr:uid="{E37A81FF-4515-44B5-9E71-AFE790DB4932}"/>
    <hyperlink ref="A185" r:id="rId184" xr:uid="{D85A381A-5CB2-4927-8DEB-88CAC8428A49}"/>
    <hyperlink ref="A186" r:id="rId185" xr:uid="{44C1719A-65DC-4ECA-AFE3-4508B7131B86}"/>
    <hyperlink ref="A187" r:id="rId186" xr:uid="{9B9D1F19-D70D-4474-9585-A599641DB74B}"/>
    <hyperlink ref="A188" r:id="rId187" xr:uid="{EBDF936F-B7AA-4D2A-B26E-5A4248DFDA34}"/>
    <hyperlink ref="A189" r:id="rId188" xr:uid="{0C9C7894-F577-4C69-AFDF-1118601FF8D5}"/>
    <hyperlink ref="A190" r:id="rId189" xr:uid="{6BA2FF7B-4312-4E1C-A4B2-D4517942F680}"/>
    <hyperlink ref="A191" r:id="rId190" xr:uid="{593DBF2E-72CA-40F4-BEE1-6BD82B1D5C49}"/>
    <hyperlink ref="A192" r:id="rId191" xr:uid="{D351FB29-D7D4-4F03-892A-5A77BF45C7DD}"/>
    <hyperlink ref="A193" r:id="rId192" xr:uid="{FDF9F869-374E-47E0-A1A2-CD514286610E}"/>
    <hyperlink ref="A194" r:id="rId193" xr:uid="{2065C20E-3127-4FF6-99D9-E649A5BFD603}"/>
    <hyperlink ref="A195" r:id="rId194" xr:uid="{45E9F631-1475-4C98-95EE-8CB9EA7991A2}"/>
    <hyperlink ref="A196" r:id="rId195" xr:uid="{AA981AD9-513C-4483-8DEC-9CA12D645B5D}"/>
    <hyperlink ref="A197" r:id="rId196" xr:uid="{A0D0EB93-F64C-49D0-A93D-9B40BB2935B7}"/>
    <hyperlink ref="A198" r:id="rId197" xr:uid="{22D80453-C481-46CF-9199-F75C112E1A21}"/>
    <hyperlink ref="A199" r:id="rId198" xr:uid="{EFEC430B-CFA0-43CF-8CF6-3BF897C4497E}"/>
    <hyperlink ref="A200" r:id="rId199" xr:uid="{02E0AE32-9271-4F59-B083-B783E62935DB}"/>
    <hyperlink ref="A201" r:id="rId200" xr:uid="{3FC840D2-B0A1-4B07-BEAB-DFCF0D557A44}"/>
    <hyperlink ref="A202" r:id="rId201" xr:uid="{B40CEC77-EF83-4A22-AD4D-4CAC8977628A}"/>
    <hyperlink ref="A203" r:id="rId202" xr:uid="{63124DBA-D9FB-48F5-895E-75B6A11F6333}"/>
    <hyperlink ref="A204" r:id="rId203" xr:uid="{17628371-F06C-497A-9ACD-16E8040A7127}"/>
    <hyperlink ref="A205" r:id="rId204" xr:uid="{8537A08E-BDF6-4FF9-81E8-3995894D78D4}"/>
    <hyperlink ref="A206" r:id="rId205" xr:uid="{A25B6D3E-A8E6-4F9F-BD93-32A8FB780A99}"/>
    <hyperlink ref="A207" r:id="rId206" xr:uid="{C3CD590D-D8B5-4BD2-A51C-DF2FFB434896}"/>
    <hyperlink ref="A208" r:id="rId207" xr:uid="{26742BAA-2B4C-487D-AEC1-A1B6BFE14E4E}"/>
    <hyperlink ref="A209" r:id="rId208" xr:uid="{FCC27890-6D85-46B5-AAED-7DC1EFDB8FF4}"/>
    <hyperlink ref="A210" r:id="rId209" xr:uid="{A25F54AE-8AE1-42AA-B0D7-7EF54F87A3E6}"/>
    <hyperlink ref="A211" r:id="rId210" xr:uid="{6F54D245-4B63-4E60-81AB-F00A83F82711}"/>
    <hyperlink ref="A212" r:id="rId211" xr:uid="{1D0704D9-8492-4262-B646-825B099F9011}"/>
    <hyperlink ref="A213" r:id="rId212" xr:uid="{CCAE15C0-680B-45E7-8CCD-1BB116439E13}"/>
    <hyperlink ref="A214" r:id="rId213" xr:uid="{1182786C-70F4-4ED6-A84D-C97ADE65F723}"/>
    <hyperlink ref="A215" r:id="rId214" xr:uid="{E95A1979-AA8F-423C-ADC2-37B65696CE45}"/>
    <hyperlink ref="A216" r:id="rId215" xr:uid="{AC78D329-3826-4395-9E3B-67282576C7A4}"/>
    <hyperlink ref="A217" r:id="rId216" xr:uid="{210C3F29-B72C-4A83-9EA1-2671E3F42DC8}"/>
    <hyperlink ref="A218" r:id="rId217" xr:uid="{62EE338E-92B3-4A98-9DD6-EDA8BBAD592B}"/>
    <hyperlink ref="A219" r:id="rId218" xr:uid="{56FC2191-C843-425E-AE23-187F348FE0EC}"/>
    <hyperlink ref="A220" r:id="rId219" xr:uid="{CC06C244-F856-45C3-8E91-4D8B05CE5827}"/>
    <hyperlink ref="A221" r:id="rId220" xr:uid="{2555CCEB-B42D-4209-901F-61254D8B0DA4}"/>
    <hyperlink ref="A222" r:id="rId221" xr:uid="{26128521-3D60-4C7D-A700-EDC9DDAFD508}"/>
  </hyperlinks>
  <pageMargins left="0.511811024" right="0.511811024" top="0.78740157499999996" bottom="0.78740157499999996" header="0.31496062000000002" footer="0.31496062000000002"/>
  <pageSetup paperSize="9" orientation="portrait" r:id="rId2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Parcerias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THAYNAN SANTOS SILVA</dc:creator>
  <cp:lastModifiedBy>THAYNAN SANTOS SILVA</cp:lastModifiedBy>
  <dcterms:created xsi:type="dcterms:W3CDTF">2026-04-01T12:21:55Z</dcterms:created>
  <dcterms:modified xsi:type="dcterms:W3CDTF">2026-04-01T12:33:08Z</dcterms:modified>
</cp:coreProperties>
</file>