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512345\Downloads\"/>
    </mc:Choice>
  </mc:AlternateContent>
  <xr:revisionPtr revIDLastSave="0" documentId="8_{1B67D5D3-95AE-424F-B389-B8A3F7215A3E}" xr6:coauthVersionLast="47" xr6:coauthVersionMax="47" xr10:uidLastSave="{00000000-0000-0000-0000-000000000000}"/>
  <bookViews>
    <workbookView xWindow="-120" yWindow="-120" windowWidth="29040" windowHeight="15720" xr2:uid="{CE6698E5-558F-4F14-8235-28C3EAE32ED0}"/>
  </bookViews>
  <sheets>
    <sheet name="Colaboracao_Final" sheetId="1" r:id="rId1"/>
  </sheets>
  <definedNames>
    <definedName name="_xlnm._FilterDatabase" localSheetId="0" hidden="1">Colaboracao_Final!$A$1:$M$416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41" i="1" l="1"/>
  <c r="E440" i="1"/>
  <c r="E439" i="1"/>
  <c r="E399" i="1"/>
  <c r="E398" i="1"/>
  <c r="E397" i="1"/>
  <c r="E396" i="1"/>
  <c r="E395" i="1"/>
  <c r="E303" i="1"/>
  <c r="E302" i="1"/>
  <c r="E301" i="1"/>
  <c r="E300" i="1"/>
  <c r="E299" i="1"/>
  <c r="E248" i="1"/>
  <c r="E247" i="1"/>
  <c r="E246" i="1"/>
  <c r="E245" i="1"/>
  <c r="E244" i="1"/>
  <c r="E194" i="1"/>
  <c r="E193" i="1"/>
  <c r="E192" i="1"/>
  <c r="E191" i="1"/>
  <c r="E136" i="1"/>
  <c r="E135" i="1"/>
  <c r="E134" i="1"/>
  <c r="E118" i="1"/>
  <c r="E117" i="1"/>
  <c r="E116" i="1"/>
  <c r="E106" i="1"/>
  <c r="E105" i="1"/>
  <c r="E104" i="1"/>
  <c r="E81" i="1"/>
  <c r="E80" i="1"/>
  <c r="E79" i="1"/>
  <c r="E55" i="1"/>
  <c r="E54" i="1"/>
  <c r="E33" i="1"/>
  <c r="E32" i="1"/>
  <c r="E31" i="1"/>
  <c r="E10" i="1"/>
  <c r="E9" i="1"/>
</calcChain>
</file>

<file path=xl/sharedStrings.xml><?xml version="1.0" encoding="utf-8"?>
<sst xmlns="http://schemas.openxmlformats.org/spreadsheetml/2006/main" count="4325" uniqueCount="1810">
  <si>
    <t>Identificação do Termo</t>
  </si>
  <si>
    <t>Processo SEI</t>
  </si>
  <si>
    <t>Data de assinatura</t>
  </si>
  <si>
    <t>Início da vigência</t>
  </si>
  <si>
    <t>Vigência (dias)</t>
  </si>
  <si>
    <t>Término da Vigência</t>
  </si>
  <si>
    <t>CNPJ</t>
  </si>
  <si>
    <t>Organização da Sociedade Civil (OSC)</t>
  </si>
  <si>
    <t>Objeto</t>
  </si>
  <si>
    <t>Valor(R$)</t>
  </si>
  <si>
    <t>Data da Publicação</t>
  </si>
  <si>
    <t>Modalidade</t>
  </si>
  <si>
    <t>Evento</t>
  </si>
  <si>
    <t>TERMO DE ADITAMENTO Nº 0222/2026 AO TERMO DE COLABORAÇÃO Nº 24/DRE-BT/2025 - RPI</t>
  </si>
  <si>
    <t>6016.2025/0016740-3</t>
  </si>
  <si>
    <t>SEM ALTERAÇÃO</t>
  </si>
  <si>
    <t>04.753.716/0001-10</t>
  </si>
  <si>
    <t>INSTITUTO JULIA MELO</t>
  </si>
  <si>
    <t>ALTERAÇÃO DE CLÁUSULAS E DA CAPACIDADE DE ATENDIMENTO</t>
  </si>
  <si>
    <t>TERMO DE COLABORAÇÃO</t>
  </si>
  <si>
    <t>EXTRATO DE ADITAMENTO</t>
  </si>
  <si>
    <t>TERMO DE ADITAMENTO Nº 0206/2026 AO TERMO DE COLABORAÇÃO Nº 115/DRE-BT/2019 - RPP</t>
  </si>
  <si>
    <t>6016.2019/0043837-6</t>
  </si>
  <si>
    <t>17.697.986/0001-01</t>
  </si>
  <si>
    <t>CENTRO DE DESENVOLVIMENTO E AMPARO A PESSOA</t>
  </si>
  <si>
    <t>TERMO DE ADITAMENTO Nº 0224/2026 AO TERMO DE COLABORAÇÃO Nº 754/DRE-BT/2018 - RPP</t>
  </si>
  <si>
    <t>6016.2018/0051679-0</t>
  </si>
  <si>
    <t>21.987.617/0001-12</t>
  </si>
  <si>
    <t>ASSOCIAÇÃO BENEFICENTE FOLHINHAS VERDES</t>
  </si>
  <si>
    <t>TERMO DE ADITAMENTO Nº 0025/2026 AO TERMO DE COLABORAÇÃO Nº42/DRE-CL/2019-RPP</t>
  </si>
  <si>
    <t>6016.2019/0027785-2</t>
  </si>
  <si>
    <t>05.578.070/0001-45</t>
  </si>
  <si>
    <t>ASSOCIAÇÃO MÃE CORAGEM DA VILA ANDRADE, VILA DAS BELEZAS E ADJACÊNCIAS</t>
  </si>
  <si>
    <t>REDUÇÃO DA CAPACIDADE DE ATENDIMENTO COM REDUÇÃO DE BERÇÁRIO</t>
  </si>
  <si>
    <t>R$ 14.806.692,80</t>
  </si>
  <si>
    <t>TERMO DE ADITAMENTO  Nº 0012/2026 AO TERMO DE COLABORAÇÃO Nº 17/DRE-G/2021-RPP</t>
  </si>
  <si>
    <t>6016.2021/0002534-2</t>
  </si>
  <si>
    <t>03.975.120/0001-020</t>
  </si>
  <si>
    <t>INSTITUTO DE MOVIMENTO SOCIAL, EDUCACIKONAL E CIDADÂNIA CIA DOS SONHOS</t>
  </si>
  <si>
    <t>PRORROGAÇÃO DE VIGÊNCIA</t>
  </si>
  <si>
    <t>R$ 9.475.032,91</t>
  </si>
  <si>
    <t>TERMO DE ADITAMENTO Nº879/2026 AO TERMO DE COLABORAÇÃO Nº 929/DRE-IP/2017-RPP</t>
  </si>
  <si>
    <t>6016.2017/0050717-0</t>
  </si>
  <si>
    <t>30/01/2026</t>
  </si>
  <si>
    <t>48.051.502/0001-78</t>
  </si>
  <si>
    <t>OBRA SOCIAL SÃO JOSE DE VILA ZELINA</t>
  </si>
  <si>
    <t>AUMENTO DA CAPACIDADE DE ATENDIMENTO E AUMENTO DE BERÇÁRIO</t>
  </si>
  <si>
    <t>6/02/2026</t>
  </si>
  <si>
    <t>TERMO DE ADITAMENTO Nº 1002/2026 AO TERMO DE COLABORAÇÃO Nº 295/DRE-IP/2019-RPP</t>
  </si>
  <si>
    <t>6016.2019/0063536-8</t>
  </si>
  <si>
    <t>27.122.368/0001-89</t>
  </si>
  <si>
    <t>ASSOCIAÇÃO BENEFICENTE DA EDUCAÇÃO BRASIL &amp; CHINA</t>
  </si>
  <si>
    <t>AUMENTO DA CAPACIDADE DE ATENDIMENTO E AUMENTO DO BERÇÁRIO</t>
  </si>
  <si>
    <t>12/02/2026</t>
  </si>
  <si>
    <t>TERMO DE ADITAMENTO Nº0036/2026 AO TERMO DE COLABORAÇÃO N°0822/DRE-JT/2017 - RPI</t>
  </si>
  <si>
    <t>6016.2017/0055562-0</t>
  </si>
  <si>
    <t>22.690.069/0001-27</t>
  </si>
  <si>
    <t>SOCIEDADE EDUCATIVA E BENEFICENTE ESTRELA DA ESPERANÇA</t>
  </si>
  <si>
    <t>ATENDIMENTO ÀS CRIANÇAS POR MEIO DE CENTRO DE EDUCAÇÃO INFANTIL, SEGUNDO AS DIRETRIZES TÉCNICAS DA SECRETARIA MUNICIPAL DE EDUCAÇÃO E DE ACORDO COM O PLANO DE TRABALHO APROVADO PELA DIRETORIA REGIONAL DE EDUCAÇÃO, ATRAVÉS DO CEI CEREJEIRAS.</t>
  </si>
  <si>
    <t>TERMO DE ADITAMENTO Nº0037/2026 AO TERMO DE COLABORAÇÃO N°0960/DRE-JT/2017 - RPP</t>
  </si>
  <si>
    <t>6016.2017/0056148-4</t>
  </si>
  <si>
    <t>46.533.725/0001-46</t>
  </si>
  <si>
    <t>CENTRO DE PROMOCAO SOCIAL CONEGO LUIZ BIASI</t>
  </si>
  <si>
    <t>ATENDIMENTO ÀS CRIANÇAS POR MEIO DE CENTRO DE EDUCAÇÃO INFANTIL, SEGUNDO AS DIRETRIZES TÉCNICAS DA SECRETARIA MUNICIPAL DE EDUCAÇÃO E DE ACORDO COM O PLANO DE TRABALHO APROVADO PELA DIRETORIA REGIONAL DE EDUCAÇÃO, ATRAVÉS DO CEI CONEGO LUIZ BIASI.</t>
  </si>
  <si>
    <t>TERMO DE ADITAMENTO Nº221/2026 AO TERMO DE COLABORAÇÃO Nº1293/DRE-PE/2017- RPP</t>
  </si>
  <si>
    <t>6016.2017/0056049-6</t>
  </si>
  <si>
    <t>5 ANOS</t>
  </si>
  <si>
    <t>04.879.205/0001-40</t>
  </si>
  <si>
    <t>ASSOCIAÇÃO BENEFICENTE DOS FUNCIONÁRIOS DO GRUPO MMC</t>
  </si>
  <si>
    <t>ADITAMENTO DE CAPACIDADE PARA ADEQUAÇÃO À DEMANDA</t>
  </si>
  <si>
    <t>TERMO DE ADITAMENTO Nº268/2026 AO TERMO DE COLABORAÇÃO Nº009/DRE-PE/2018- RPP</t>
  </si>
  <si>
    <t>6016.2017/0048240-1</t>
  </si>
  <si>
    <t>73.773.749/0001-45</t>
  </si>
  <si>
    <t>ASSOCIAÇÃO FILHOS DE MARIA</t>
  </si>
  <si>
    <t>TERMO DE ADITAMENTO Nº267/2026 AO TERMO DE COLABORAÇÃO Nº163/DRE-PE/2017- RPP</t>
  </si>
  <si>
    <t>6016.2017/0057570-1</t>
  </si>
  <si>
    <t>TERMO DE COLABORAÇÃO Nº 010/DRE-PJ/2026- RPP</t>
  </si>
  <si>
    <t>6016.2026/0007350-8</t>
  </si>
  <si>
    <t>09.543.334/0001-86</t>
  </si>
  <si>
    <t>INSTITUTO NACIONAL JPD</t>
  </si>
  <si>
    <t>ATENDIMENTO ÀS CRIANÇAS POR MEIO DE CENTRO DE EDUCAÇÃO INFANTIL</t>
  </si>
  <si>
    <t>EXTRATO DE COLABORAÇÃO</t>
  </si>
  <si>
    <t>TERMO DE COLABORAÇÃO Nº 011/DRE-PJ/2026- RPP</t>
  </si>
  <si>
    <t>6016.2026/0006239-5</t>
  </si>
  <si>
    <t>06.094.961/0001-99</t>
  </si>
  <si>
    <t>ASSOCIAÇÃO NANY APPLE EM BENEFÍCIO DO OBESO E DO CARENTE</t>
  </si>
  <si>
    <t>TERMO DE COLABORAÇÃO Nº 012/DRE-PJ/2026- RPP</t>
  </si>
  <si>
    <t>6016.2026/0005207-1</t>
  </si>
  <si>
    <t>19.046.633/0001-69</t>
  </si>
  <si>
    <t>INSTITUTO ASSIS BASILIO</t>
  </si>
  <si>
    <t>TERMO DE COLABORAÇÃO Nº 013/DRE-PJ/2026- RPP</t>
  </si>
  <si>
    <t>6016.2026/0004114-2</t>
  </si>
  <si>
    <t>05.761.745/0001-97</t>
  </si>
  <si>
    <t>INSTITTUTO MENSAGEM DE PAZ</t>
  </si>
  <si>
    <t>TERMO DE ADITAMENTO Nº 01/2026 AO TERMO DE COLABORAÇÃO Nº 001/DRE-PJ/2019 - MOVA</t>
  </si>
  <si>
    <t>6016.2019/0041589-9</t>
  </si>
  <si>
    <t>05.557.371/0001-92</t>
  </si>
  <si>
    <t>CAPES - CENTRO ANHANGUERA DE PROMOÇÃO E EDUCAÇÃO SOCIAL</t>
  </si>
  <si>
    <t>ATENDIMENTO DE JOVENS E ADULTOS NAS CLASSES INTEGRANTES DO PROGRAMA "MOVIMENTO DE ALFABETIZAÇÃO DE JOVENS E ADULTOS DO MUNICÍPIO DE SÃO PAULO" - MOVA/SP</t>
  </si>
  <si>
    <t>TERMO DE ADITAMENTO Nº 715/2026 AO TERMO DE COLABORAÇÃO Nº 56/DRE-SA/2021-RPP</t>
  </si>
  <si>
    <t>6016.2021/0062496-3</t>
  </si>
  <si>
    <t xml:space="preserve">SEM ALTERAÇÃO </t>
  </si>
  <si>
    <t>05.156.588/0001-90</t>
  </si>
  <si>
    <t>ASSOCIAÇÃO FILANTRÓPICA DE EQUOTERAPIA ARCO ÍRIS</t>
  </si>
  <si>
    <t>ADEQUAÇÃO DE DEMANDA PARA VAGAS FUTURAS, COM A MANUTENÇÃO DA CAPACIDADE DE ATENDIMENTO E A REDUÇÃO DA CAPACIDADE DE BERÇÁRIO</t>
  </si>
  <si>
    <t>R$ 11.511.237,40</t>
  </si>
  <si>
    <t>TERMO DE ADITAMENTO Nº 616/2026 AO TERMO DE COLABORAÇÃO Nº 1214/DRE-SA/2017-RPI</t>
  </si>
  <si>
    <t>6016.2017/0045878-0</t>
  </si>
  <si>
    <t>62.915.459/0001-72</t>
  </si>
  <si>
    <t>MAMÃE- ASSOCIAÇÃO DE ASSISTENCIA A CRIANÇA SANTAMARENSE</t>
  </si>
  <si>
    <t>ADEQUAÇÃO DE DEMANDA PARA VAGAS FUTURAS, COM A REDUÇÃO DA CAPACIDADE DE ATENDIMENTO E AUMENTO DA CAPACIDADE DE BERÇÁRIO</t>
  </si>
  <si>
    <t>R$ 19.099.148,60</t>
  </si>
  <si>
    <t>TERMO DE ADITAMENTO Nº 0225/2026 AO TERMO DE COLABORAÇÃO Nº 113/DRE-BT/2021 - RPP</t>
  </si>
  <si>
    <t>6016.2021/0096410-1</t>
  </si>
  <si>
    <t>TERMO DE ADITAMENTO Nº 0505/2026 AO TERMO DE COLABORAÇÃO Nº 143/DRE-BT/2021 -RPP</t>
  </si>
  <si>
    <t>6016.2021/0102380-7</t>
  </si>
  <si>
    <t>TERMO DE ADITAMENTO Nº 0053/2026 AO TERMO DE COLABORAÇÃO Nº 201/DRE-BT/2020 -RPP</t>
  </si>
  <si>
    <t>6016.2020/0057179-5</t>
  </si>
  <si>
    <t>TERMO DE ADITAMENTO Nº 0463/2026 AO TERMO DE COLABORAÇÃO Nº84/DRE-CL/2017-RPP</t>
  </si>
  <si>
    <t>6016.2017/0043506-3</t>
  </si>
  <si>
    <t>62.440.045/0001-34</t>
  </si>
  <si>
    <t>ASSOCIAÇÃO OBRA DO BERÇO</t>
  </si>
  <si>
    <t>AMPLIAÇÃO DA CAPACIDADE DE ATENDIMENTO COM REDUÇÃO DE BERÇÁRIO</t>
  </si>
  <si>
    <t>R$ 18.069.658,60</t>
  </si>
  <si>
    <t>TERMO DE ADITAMENTO N.º 0667/2026 AO TERMO DE COLABORAÇÃO Nº 228/DRE-CL/2020/RPP</t>
  </si>
  <si>
    <t>6016.2020/0074174-7</t>
  </si>
  <si>
    <t>01.253.481/0001-00</t>
  </si>
  <si>
    <t>INSTITUTO DE DEFESA DOS DIREITOS HUMANOS NOSSSA SENHORA MAGLAC</t>
  </si>
  <si>
    <t>ALTERAÇÃO DE ENDEREÇO DO CEI/ ADEQUAÇÃO DO VALOR LOCATÍCIO/ ALTERAÇÃO DA CAPACIDADE DE ATENDIMENTO</t>
  </si>
  <si>
    <t>R$ 12.867.264,60</t>
  </si>
  <si>
    <t>TERMO DE ADITAMENTO Nº 0850/2026 AO TERMO DE COLABORAÇÃO Nº773/DRE-CL/2018-RPP</t>
  </si>
  <si>
    <t>6016.2018/0055248-7</t>
  </si>
  <si>
    <t>05.924.506/0001-00</t>
  </si>
  <si>
    <t>ASSOCIAÇÃO ESPORTE CLUBE VILA REAL - AECVR</t>
  </si>
  <si>
    <t>R$ 39.255.946,90</t>
  </si>
  <si>
    <t>TERMO DE ADITAMENTO Nº 0851/2026 AO TERMO DE COLABORAÇÃO Nº38/DRE-CL/2025-RPI</t>
  </si>
  <si>
    <t>6016.2025/0040740-4</t>
  </si>
  <si>
    <t>R$ 13.065.074,67</t>
  </si>
  <si>
    <t>TERMO DE ADITAMENTO Nº 877/2026 AO TERMO DE COLABORAÇÃO Nº 949/DRE-IP/2017-RPP</t>
  </si>
  <si>
    <t>6016.2017/0048824-8</t>
  </si>
  <si>
    <t>07.144.360/0001-06</t>
  </si>
  <si>
    <t>ASSOCIAÇÃO PAULISTA DE APOIA A FAMILIA - APAF</t>
  </si>
  <si>
    <t>ADITAMENTO PARA REDUÇÃO DA CAPACIDADE DE ATENDIMENTO E REDUÇÃO DO BERÇÁRIO</t>
  </si>
  <si>
    <t>TERMO DE ADITAMENTO Nº 868/2026 AO TERMO DE COLABORAÇÃO Nº 870/DRE-IP/2017-RPI</t>
  </si>
  <si>
    <t>6016.2017/0049148-6</t>
  </si>
  <si>
    <t>38.883.732/0001-40</t>
  </si>
  <si>
    <t>UNIAO DE NUCLEOS ASS DOS MORADORES DE HELIOPOLIS E REGIAO</t>
  </si>
  <si>
    <t>AUMENTO DA CAPACIDADE DE ATENDIMENTO E REDUÇÃO DO BERÇÁRIO</t>
  </si>
  <si>
    <t>TERMO DE ADITAMENTO Nº 909/2026 AO TERMO DE COLABORAÇÃO Nº 962/DRE-IP/2017-RPP</t>
  </si>
  <si>
    <t>6016.2017/0049149-4</t>
  </si>
  <si>
    <t>62.743.760/0001-46</t>
  </si>
  <si>
    <t>CRECHE BARONEZA DE LIMEIRA</t>
  </si>
  <si>
    <t>AUMENTO DA CAPACIDADE DE ATENDIMENTO</t>
  </si>
  <si>
    <t>11/02/2026</t>
  </si>
  <si>
    <t>TERMO DE ADITAMENTO Nº0038/ 2026 AO TERMO DE COLABORAÇÃO N°0723/DRE-JT/2017 - RPP</t>
  </si>
  <si>
    <t>6016.2017/0054400-8</t>
  </si>
  <si>
    <t>51.158.848/0001-84</t>
  </si>
  <si>
    <t>ASSOCIAÇÃO OBRAS SOCIAIS SANTA CRUZ</t>
  </si>
  <si>
    <t>ATENDIMENTO ÀS CRIANÇAS POR MEIO DE CENTRO DE EDUCAÇÃO INFANTIL, SEGUNDO AS DIRETRIZES TÉCNICAS DA SECRETARIA MUNICIPAL DE EDUCAÇÃO E DE ACORDO COM O PLANO DE TRABALHO APROVADO PELA DIRETORIA REGIONAL DE EDUCAÇÃO, ATRAVÉS DO CEI DOM GUANELLA.</t>
  </si>
  <si>
    <t>TERMO DE ADITAMENTO Nº0039/ 2026 AO TERMO DE COLABORAÇÃO N°1250/DRE-JT/2017 - RPI</t>
  </si>
  <si>
    <t>6016.2017/0058475-1</t>
  </si>
  <si>
    <t>55.236.152/0001-80</t>
  </si>
  <si>
    <t>INSTITUTO PENSAR DE EDUCACAO E CULTURA</t>
  </si>
  <si>
    <t>ATENDIMENTO ÀS CRIANÇAS POR MEIO DE CENTRO DE EDUCAÇÃO INFANTIL, SEGUNDO AS DIRETRIZES TÉCNICAS DA SECRETARIA MUNICIPAL DE EDUCAÇÃO E DE ACORDO COM O PLANO DE TRABALHO APROVADO PELA DIRETORIA REGIONAL DE EDUCAÇÃO, ATRAVÉS DO CEI ELIZABETH DE SOUZA.</t>
  </si>
  <si>
    <t>TERMO DE ADITAMENTO Nº0040/2026 AO TERMO DE COLABORAÇÃO N°0032/DRE-JT/2024 - RPP</t>
  </si>
  <si>
    <t>6016.2023/0000454-3</t>
  </si>
  <si>
    <t>11.699.067/0001-82</t>
  </si>
  <si>
    <t>INESP INSTITUIÇAO ESPERANCA PARA TODOS</t>
  </si>
  <si>
    <t>ATENDIMENTO ÀS CRIANÇAS POR MEIO DE CENTRO DE EDUCAÇÃO INFANTIL, SEGUNDO AS DIRETRIZES TÉCNICAS DA SECRETARIA MUNICIPAL DE EDUCAÇÃO E DE ACORDO COM O PLANO DE TRABALHO APROVADO PELA DIRETORIA REGIONAL DE EDUCAÇÃO, ATRAVÉS DO CEI ESPERANÇA PARA TODOS III FONTALIS.</t>
  </si>
  <si>
    <t>TERMO DE ADITAMENTO Nº 0014/2026 AO TERMO DE COLABORAÇÃO Nº 804/DRE-BT/2018 -RPP</t>
  </si>
  <si>
    <t>6016.2018/0061342-7</t>
  </si>
  <si>
    <t>05.401.345/0001-70</t>
  </si>
  <si>
    <t>INSTITUTO ANGLICANO</t>
  </si>
  <si>
    <t>TERMO DE ADITAMENTO Nº 0506/2026 AO TERMO DE COLABORAÇÃO Nº 334/DRE-BT/2019 -RPP</t>
  </si>
  <si>
    <t>6016.2019/0078701-0</t>
  </si>
  <si>
    <t>TERMO DE ADITAMENTO Nº 0052/2026 AO TERMO DE COLABORAÇÃO Nº 805/DRE-BT/2018 -RPP</t>
  </si>
  <si>
    <t>6016.2018/0061343-5</t>
  </si>
  <si>
    <t>TERMO DE ADITAMENTO Nº 0023/2026 AO TERMO DE COLABORAÇÃO Nº598/DRE-CL/2017-RPP</t>
  </si>
  <si>
    <t>6016.2017/0052727-8</t>
  </si>
  <si>
    <t>00.209.352/0001-51</t>
  </si>
  <si>
    <t>ASSOCIAÇÃO NOITE ENCANTADA</t>
  </si>
  <si>
    <t>R$ 13.278.865,40  </t>
  </si>
  <si>
    <t>TERMO DE ADITAMENTO Nº 0848/2026 AO TERMO DE COLABORAÇÃO Nº6/DRE-CL/2019-RPP</t>
  </si>
  <si>
    <t>6016.2019/0003701-0</t>
  </si>
  <si>
    <t>54.281.191/0001-36</t>
  </si>
  <si>
    <t>SOCIEDADE AMIGOS DO JARDIM CAPELA E ADJACÊNCIAS</t>
  </si>
  <si>
    <t>MANUTENÇÃO D ACAPACIDADE DE ATENDIMENTO COM REDUÇÃO DE BERÇÁRIO</t>
  </si>
  <si>
    <t>R$ 10.331.380,40</t>
  </si>
  <si>
    <t>TERMO DE APOSTILAMENTO/2026 AO TERMO DE COLABORAÇÃO Nº 151.18 /DRE-CL/2017-RPP</t>
  </si>
  <si>
    <t>6016.2017/0044201-9</t>
  </si>
  <si>
    <t>08.002.631/0001-51</t>
  </si>
  <si>
    <t>INSTITUTO VIVA MELHOR</t>
  </si>
  <si>
    <t>APOSTILAMENTO AO TERMO DE COLABORAÇÃO REAJUSTE DA VERBA DE LOCAÇÃO</t>
  </si>
  <si>
    <t>R$ 15.055,81</t>
  </si>
  <si>
    <t>TERMO DE APOSTILAMENTO</t>
  </si>
  <si>
    <t>TERMO DE ADITAMENTO Nº 0918/2026 AO TERMO DE COLABORAÇÃO Nº768/DRE-CS/2018-RPP</t>
  </si>
  <si>
    <t>6016.2018/0058090-1</t>
  </si>
  <si>
    <t>01.435.552/0001-95</t>
  </si>
  <si>
    <t>NUCLEO DE PROMOCAO SOCIAL VENHA CONOSCO</t>
  </si>
  <si>
    <t>REDUÇÃO DA CAPACIDADE DE ATENDIMENTO, AMPLIAÇÃO DA CAPACIDADE DE BERÇÁRIO</t>
  </si>
  <si>
    <t>TERMO DE ADITAMENTO Nº 0722/2026 AO TERMO DE COLABORAÇÃO Nº1435/DRE-CS/2017-RPP</t>
  </si>
  <si>
    <t>6016.2017/0054696-5</t>
  </si>
  <si>
    <t>52.582.202/0001-92</t>
  </si>
  <si>
    <t xml:space="preserve">A MÃO COOPERADORA OBRAS SOCIAIS  E EDUCACIONAIS </t>
  </si>
  <si>
    <t>REDUÇÃO DA CAPACIDADE DE ATENDIMENTO E AMPLIAÇÃO DA CAPACIDADE DE BERÇÁRIO</t>
  </si>
  <si>
    <t>TERMO DE APOSTILAMENTO/2026 AO TERMO DE COLABORAÇÃO Nº 280/DRE-G/2019-RPP</t>
  </si>
  <si>
    <t>6016.2019/0070735-0</t>
  </si>
  <si>
    <t>60.915.790/0001-67</t>
  </si>
  <si>
    <t>CRUZADA PRO INFANCIA</t>
  </si>
  <si>
    <t>REAJUSTE DA VERBA DE LOCAÇÃO</t>
  </si>
  <si>
    <t>R$ 11.905.531,43</t>
  </si>
  <si>
    <t>TERMO DE APOSTILAMENTO/2026 AO TERMO DE COLABORAÇÃO Nº 276/DRE-G/2019-RPP</t>
  </si>
  <si>
    <t>6016.2019/0073348-3</t>
  </si>
  <si>
    <t>21.082.489/0001-68</t>
  </si>
  <si>
    <t>INSTITUTO SOCIAL E EDUCACIONAL BOAVENTURA</t>
  </si>
  <si>
    <t>R$ 7.007.545,40</t>
  </si>
  <si>
    <t>TERMO DE APOSTILAMENTO/2026 AO TERMO DE COLABORAÇÃO Nº 283/DRE-G/2019-RPP</t>
  </si>
  <si>
    <t>6016.2019/0070742-3</t>
  </si>
  <si>
    <t>R$ 16.454.609,63</t>
  </si>
  <si>
    <t>TERMO DE APOSTILAMENTO/2026 AO TERMO DE COLABORAÇÃO Nº 259/DRE-G/2019-RPP</t>
  </si>
  <si>
    <t>6016.2019/0073080-8</t>
  </si>
  <si>
    <t>04.676.010/0001-00</t>
  </si>
  <si>
    <t>ASSOCIAÇÃO DE LUTAS E PROMOÇÃO SOCIAL JD ROBRU E ADJACÊNCIAS</t>
  </si>
  <si>
    <t>R$ 10.583.538,91</t>
  </si>
  <si>
    <t>TERMO DE APOSTILAMENTO/2026 AO TERMO DE COLABORAÇÃO Nº 278/DRE-G/2019-RPP</t>
  </si>
  <si>
    <t>6016.2019/0070732-6</t>
  </si>
  <si>
    <t>R$ 14.985.637,08</t>
  </si>
  <si>
    <t>TERMO DE APOSTILAMENTO/2026 AO TERMO DE COLABORAÇÃO Nº 281/DRE-G/2019-RPP</t>
  </si>
  <si>
    <t>6016.2019/0070740-7</t>
  </si>
  <si>
    <t>R$ 11.673.380,62</t>
  </si>
  <si>
    <t>TERMO DE APOSTILAMENTO/2026 AO TERMO DE COLABORAÇÃO Nº 292/DRE-G/2019-RPP</t>
  </si>
  <si>
    <t>6016.2019/0078875-0</t>
  </si>
  <si>
    <t>18.622.542/0001-61</t>
  </si>
  <si>
    <t>ASSOCIAÇÃO BENEFICENTE SAMPAIO E LIMA</t>
  </si>
  <si>
    <t>R$ 10.727.529,29</t>
  </si>
  <si>
    <t>TERMO DE APOSTILAMENTO/2026 AO TERMO DE COLABORAÇÃO Nº 1188/DRE-G/2017-RPP</t>
  </si>
  <si>
    <t>6016.2017/0048253-3</t>
  </si>
  <si>
    <t>04.154.961/0001-01</t>
  </si>
  <si>
    <t>FORUM DOS MUTIRÕES DE SÃO PAULO</t>
  </si>
  <si>
    <t>R$ 5.221.298,14</t>
  </si>
  <si>
    <t>TERMO DE ADITAMENTO Nº 1144/2026 AO TERMO DE COLABORAÇÃO Nº 44/DRE-G/2025-RPP</t>
  </si>
  <si>
    <t>6016.2025/0118468-9</t>
  </si>
  <si>
    <t>04.485.287/0001-48</t>
  </si>
  <si>
    <t>ASSOCIAÇÃO PARA QUALIFICAÇÃO PROFISSIONAL E SOCIAL DOS MORADORES DO JD PEDRO JOSÉ NUNES</t>
  </si>
  <si>
    <t>ATENDIMENTO ÀS CRIANÇAS POR MEIO DE CENTRO DE EDUCAÇÃO INFANTIL, SEGUNDO AS DIRETRIZES TÉCNICAS DA SECRETARIA MUNICIPAL DE EDUCAÇÃO E DE ACORDO COM O PLANO DE TRABALHO APROVADO PELA DIRETORIA REGIONAL DE EDUCAÇÃO.</t>
  </si>
  <si>
    <t>R$ 9.443.760,13</t>
  </si>
  <si>
    <t>TERMO DE ADITAMENTO Nº 0967/2026 AO TERMO DE COLABORAÇÃO Nº 406/DRE-G/2018-RPP</t>
  </si>
  <si>
    <t>6016.2017/0048482-0</t>
  </si>
  <si>
    <t>04.420.470/0001-65</t>
  </si>
  <si>
    <t>ASSOCIAÇÃO BENEFICENTE JERUSALEM</t>
  </si>
  <si>
    <t>R$ 4.718.024,78</t>
  </si>
  <si>
    <t>TERMO DE ADITAMENTO Nº 875/2026 AO TERMO DE COLABORAÇÃO Nº 907/DRE-IP/2017-RPP</t>
  </si>
  <si>
    <t>6016.2017/0048822-1</t>
  </si>
  <si>
    <t>REDUÇÃO DA CAPACIDADE DE ATENDIMENTO</t>
  </si>
  <si>
    <t>TERMO DE ADITAMENTO Nº 1006/2026 AO TERMO DE COLABORAÇÃO Nº 1048/DRE-IP/2017</t>
  </si>
  <si>
    <t>6016.2017/0050792-7</t>
  </si>
  <si>
    <t>13/02/2026</t>
  </si>
  <si>
    <t>TERMO DE ADITAMENTO Nº0035/ 2026 AO TERMO DE COLABORAÇÃO N°0721/DRE-JT/2017 - RPP</t>
  </si>
  <si>
    <t>6016.2017/0054317-6</t>
  </si>
  <si>
    <t>60.958.972/0001-15</t>
  </si>
  <si>
    <t>LAR BATISTA DE CRIANCAS</t>
  </si>
  <si>
    <t>ATENDIMENTO ÀS CRIANÇAS POR MEIO DE CENTRO DE EDUCAÇÃO INFANTIL, SEGUNDO AS DIRETRIZES TÉCNICAS DA SECRETARIA MUNICIPAL DE EDUCAÇÃO E DE ACORDO COM O PLANO DE TRABALHO APROVADO PELA DIRETORIA REGIONAL DE EDUCAÇÃO, ATRAVÉS DO CEI CASA BATISTA DA AMIZADE.</t>
  </si>
  <si>
    <t>TERMO DE ADITAMENTO Nº0042/2026 AO TERMO DE COLABORAÇÃO N°0654/DRE-JT/2017 - RPP</t>
  </si>
  <si>
    <t>6016.2017/0052976-9</t>
  </si>
  <si>
    <t>51.601.748/0001-80</t>
  </si>
  <si>
    <t>CENTRO COMUNITARIO SANTA INES - CECOSI</t>
  </si>
  <si>
    <t>ATENDIMENTO ÀS CRIANÇAS POR MEIO DE CENTRO DE EDUCAÇÃO INFANTIL, SEGUNDO AS DIRETRIZES TÉCNICAS DA SECRETARIA MUNICIPAL DE EDUCAÇÃO E DE ACORDO COM O PLANO DE TRABALHO APROVADO PELA DIRETORIA REGIONAL DE EDUCAÇÃO, ATRAVÉS DO CEI JOÃO PAULO II.</t>
  </si>
  <si>
    <t>TERMO DE COLABORAÇÃO Nº 05/DRE-MP/2026 -RPP</t>
  </si>
  <si>
    <t>6016.2026/0007399-0</t>
  </si>
  <si>
    <t>11.042.809/0001-00</t>
  </si>
  <si>
    <t>ASSOCIAÇÃO DA CIDADE AZUL E ADJACENTES</t>
  </si>
  <si>
    <t>TERMO DE CELEBRAÇÃO</t>
  </si>
  <si>
    <t>TERMO DE COLABORAÇÃO Nº 06/DRE-MP/2026 -RPP</t>
  </si>
  <si>
    <t>6016.2026/0007394-0</t>
  </si>
  <si>
    <t>32.275.820/0001-82</t>
  </si>
  <si>
    <t>INSTITUTO EDUCACIONAL LUZ DIVINA</t>
  </si>
  <si>
    <t>TERMO DE COLABORAÇÃO Nº 09/DRE-MP/2026 -RPP</t>
  </si>
  <si>
    <t>6016.2026/0007402-4</t>
  </si>
  <si>
    <t>04.160.147/0001-08</t>
  </si>
  <si>
    <t>ASSOCIAÇÃO BENEFICENTE KAIRÓS</t>
  </si>
  <si>
    <t>TERMO DE COLABORAÇÃO Nº 08/DRE-MP/2026 -RPP</t>
  </si>
  <si>
    <t>6016.2026/0007375-3</t>
  </si>
  <si>
    <t>23.102.382/0001-60</t>
  </si>
  <si>
    <t>ASSOCIAÇÃO BENEFICENTE MANÁ XV DE NOVEMBRO</t>
  </si>
  <si>
    <t>TERMO DE ADITAMENTO Nº2692/2026 AO TERMO DE COLABORAÇÃO Nº105/DRE-PE/2017- RPP</t>
  </si>
  <si>
    <t>6016.2017/0040879-1</t>
  </si>
  <si>
    <t>62.180.252/0001-05</t>
  </si>
  <si>
    <t>FRATERNIDADE IRMÃ AMÉLIA</t>
  </si>
  <si>
    <t>TERMO DE ADITAMENTO Nº373/2026 AO TERMO DE COLABORAÇÃO Nº107/DRE-PE/2017- RPP</t>
  </si>
  <si>
    <t>6016.2017/0058562-6</t>
  </si>
  <si>
    <t>08.849.334/0001-46</t>
  </si>
  <si>
    <t>ONDACAIMA</t>
  </si>
  <si>
    <t>TERMO DE ADITAMENTO Nº 1148/2026 AO TERMO DE COLABORAÇÃO Nº 661/DRE-PJ/2017 - RPP</t>
  </si>
  <si>
    <t>6016.2018/0015642-5</t>
  </si>
  <si>
    <t>11.536.476/0001-68</t>
  </si>
  <si>
    <t>INSTITUTO ALPHA R&amp;V</t>
  </si>
  <si>
    <t>TERMO DE ADITAMENTO Nº 727/2026 AO TERMO DE COLABORAÇÃO Nº 30/DRE-SA/2022-RPP</t>
  </si>
  <si>
    <t>6016.2022/0085149-0</t>
  </si>
  <si>
    <t>00.211.393/0001-82</t>
  </si>
  <si>
    <t>ASSOCIAÇÃO CRISTÃ PAZ ESPERANÇA E ADJACENTES</t>
  </si>
  <si>
    <t>R$   7.877.627,20</t>
  </si>
  <si>
    <t>TERMO DE ADITAMENTO Nº 569/2026 AO TERMO DE COLABORAÇÃO Nº 555/DRE-SA/2017-RPI</t>
  </si>
  <si>
    <t>6016.2017/0044455-0</t>
  </si>
  <si>
    <t>R$ 15.575.298,20</t>
  </si>
  <si>
    <t>TERMO DE ADITAMENTO Nº 570/2026 AO TERMO DE COLABORAÇÃO Nº 33/DRE-SA/2022-RPP</t>
  </si>
  <si>
    <t>6016.2022/0084038-2</t>
  </si>
  <si>
    <t>07.376.674/0001-34</t>
  </si>
  <si>
    <t>GFWC CRÊ-SER</t>
  </si>
  <si>
    <t>ADEQUAÇÃO DE DEMANDA PARA VAGAS FUTURAS, COM O AUMENTO DA CAPACIDADE DE ATENDIMENTO E MANUTENÇÃO DA CAPACIDADE DE BERÇÁRIO</t>
  </si>
  <si>
    <t>R$ 14.715.116,00</t>
  </si>
  <si>
    <t>TERMO DE APOSTILAMENTO 2026 AO TERMO DE COLABORAÇÃO Nº 167/ DRE-SM/2021-RPP</t>
  </si>
  <si>
    <t>6016.2020/0098917-0</t>
  </si>
  <si>
    <t xml:space="preserve"> 31.824.028/0001-77</t>
  </si>
  <si>
    <t>OSC ASSOCIAÇÃO BRUNA ROSA</t>
  </si>
  <si>
    <t>REAJUSTE DE LOCAÇÃO</t>
  </si>
  <si>
    <t>R$ 8.277,54 </t>
  </si>
  <si>
    <t> 19/01/2026</t>
  </si>
  <si>
    <t>TERMO DE ADITAMENTO Nº 0207/2026 AO TERMO DE COLABORAÇÃO Nº 603/DRE-BT/2017 -RPP</t>
  </si>
  <si>
    <t>6016.2017/0043993-0</t>
  </si>
  <si>
    <t>TERMO DE ADITAMENTO Nº 0031/2026 AO TERMO DE COLABORAÇÃO Nº 57/DRE-BT/2017 -RPP</t>
  </si>
  <si>
    <t>6016.2018/0000309-2</t>
  </si>
  <si>
    <t>60.597.044/0001-72</t>
  </si>
  <si>
    <t>LIGA DAS SENHORAS CATÓLICAS DE SÃO PAULO</t>
  </si>
  <si>
    <t>TERMO DE ADITAMENTO Nº 0823/2026 AO TERMO DE COLABORAÇÃO Nº86.18/DRE-CL/2025-RPP</t>
  </si>
  <si>
    <t>6016.2017/0043502-0</t>
  </si>
  <si>
    <t xml:space="preserve"> 60.072.239/0001-53</t>
  </si>
  <si>
    <t>ASSOCIAÇÃO BENEFICENTE GRUPO DA CARIDADE</t>
  </si>
  <si>
    <t>AMPLIAÇÃO DA CAPACIDADE DE ATENDIMENTO COM AUMENTO DE BERÇÁRIO</t>
  </si>
  <si>
    <t>R$ 8.710.954,70</t>
  </si>
  <si>
    <t>TERMO DE ADITAMENTO Nº 0827/2026 AO TERMO DE COLABORAÇÃO Nº88.18/DRE-CL/2017-RPP</t>
  </si>
  <si>
    <t>6016.2017/0043503-9</t>
  </si>
  <si>
    <t xml:space="preserve"> 60.981.073/0001-33</t>
  </si>
  <si>
    <t>R$ 8.809.665,90</t>
  </si>
  <si>
    <t>TERMO DE APOSTILAMENTO/2026 AO TERMO DE COLABORAÇÃO Nº 87/DRE-CL/2021-RPP</t>
  </si>
  <si>
    <t>6016.2021/0094065-2</t>
  </si>
  <si>
    <t xml:space="preserve"> 05.824.978/0001-91</t>
  </si>
  <si>
    <t xml:space="preserve"> INSTITUTO IRMÃ DULCE</t>
  </si>
  <si>
    <t>R$ 12.590,55</t>
  </si>
  <si>
    <t>TERMO DE COLABORAÇÃO Nº 003/DRE-FB/2026 - RPP</t>
  </si>
  <si>
    <t>6016.2025/0151785-8</t>
  </si>
  <si>
    <t>01.346.003/0001-44</t>
  </si>
  <si>
    <t>ASSOCIAÇÃO GUIADOS PELA FÉ</t>
  </si>
  <si>
    <t>CELEBRAÇÃO</t>
  </si>
  <si>
    <t>R$ 12.278.037,44</t>
  </si>
  <si>
    <t>TERMO DE ADITAMENTO Nº0646/2026 AO TERMO DE COLABORAÇÃO Nº1450/DRE-FB/2017-RPP</t>
  </si>
  <si>
    <t>6016.2017/0058867-6</t>
  </si>
  <si>
    <t>59.586.347/0001-00</t>
  </si>
  <si>
    <t>ASSOCIAÇÃO DA UNIÃO</t>
  </si>
  <si>
    <t>ADITAMENTO DE CAPACIDADE</t>
  </si>
  <si>
    <t>R$ 4.445.484,05</t>
  </si>
  <si>
    <t>TERMO DE ADITAMENTO Nº0732/2026 AO TERMO DE COLABORAÇÃO Nº54/DRE-FB/2017-RPP</t>
  </si>
  <si>
    <t>6016.2017/0058914-1</t>
  </si>
  <si>
    <t>09.359.786/0001-02</t>
  </si>
  <si>
    <t>ASSOCIAÇÃO SÃO GABRIEL</t>
  </si>
  <si>
    <t>R$  5.045.778,27</t>
  </si>
  <si>
    <t>TERMO DE ADITAMENTO Nº 938/2026 AO TERMO DE COLABORAÇÃO Nº 34/DRE-IP/2019-RPP</t>
  </si>
  <si>
    <t>6016.2019/0024576-4</t>
  </si>
  <si>
    <t>TERMO DE ADITAMENTO Nº 974/2026 AO TERMO DE COLABORAÇÃO Nº 998/DRE-IP/2017-RPP</t>
  </si>
  <si>
    <t>6016.2017/0050797-8</t>
  </si>
  <si>
    <t>60.463.072/0001-05</t>
  </si>
  <si>
    <t>LICEU CORACAO DE JESUS</t>
  </si>
  <si>
    <t>TERMO DE ADITAMENTO Nº 872/2026 AO TERMO DE COLABORAÇÃO Nº 729/DRE-IP/2018-RPP</t>
  </si>
  <si>
    <t>6016.2018/0047619-5</t>
  </si>
  <si>
    <t>58.068.735/0001-37</t>
  </si>
  <si>
    <t>INSTITUTO BINATI</t>
  </si>
  <si>
    <t>REDUÇÃO DA CAPACIDADE DE ATENDIMENTO E REDUÇÃO DO BERÇÁRIO</t>
  </si>
  <si>
    <t>TERMO DE ADITAMENTO Nº0198 2026 AO TERMO DE COLABORAÇÃO N°1421/DRE-JT/2017 - RPP</t>
  </si>
  <si>
    <t>6016.2017/0058762-9</t>
  </si>
  <si>
    <t>43.633.288/0001-44</t>
  </si>
  <si>
    <t>CENTRO DE ORIENTACAO A FAMILIA- COR</t>
  </si>
  <si>
    <t>ATENDIMENTO ÀS CRIANÇAS POR MEIO DE CENTRO DE EDUCAÇÃO INFANTIL, SEGUNDO AS DIRETRIZES TÉCNICAS DA SECRETARIA MUNICIPAL DE EDUCAÇÃO E DE ACORDO COM O PLANO DE TRABALHO APROVADO PELA DIRETORIA REGIONAL DE EDUCAÇÃO, ATRAVÉS DO CEI NAIR SALGADO.</t>
  </si>
  <si>
    <t>TERMO DE ADITAMENTO Nº0241/2026 AO TERMO DE COLABORAÇÃO N°1433/DRE-JT/2017 - RPP</t>
  </si>
  <si>
    <t>6016.2017/0058806-4</t>
  </si>
  <si>
    <t>54.325.238/0001-16</t>
  </si>
  <si>
    <t>ASSOCIACAO DOS MORADORES DA ZONA NORTE</t>
  </si>
  <si>
    <t>ATENDIMENTO ÀS CRIANÇAS POR MEIO DE CENTRO DE EDUCAÇÃO INFANTIL, SEGUNDO AS DIRETRIZES TÉCNICAS DA SECRETARIA MUNICIPAL DE EDUCAÇÃO E DE ACORDO COM O PLANO DE TRABALHO APROVADO PELA DIRETORIA REGIONAL DE EDUCAÇÃO, ATRAVÉS DO CEI RAIO DE SOL AMELIA DINIZ ANTAS.</t>
  </si>
  <si>
    <t>TERMO DE ADITAMENTO Nº0242/2026 AO TERMO DE COLABORAÇÃO N°1171/DRE-JT/2017 - RPI</t>
  </si>
  <si>
    <t>6016.2017/0058361-5</t>
  </si>
  <si>
    <t>ATENDIMENTO ÀS CRIANÇAS POR MEIO DE CENTRO DE EDUCAÇÃO INFANTIL, SEGUNDO AS DIRETRIZES TÉCNICAS DA SECRETARIA MUNICIPAL DE EDUCAÇÃO E DE ACORDO COM O PLANO DE TRABALHO APROVADO PELA DIRETORIA REGIONAL DE EDUCAÇÃO, ATRAVÉS DO CEI SIGNE CARLSON.</t>
  </si>
  <si>
    <t>TERMO DE ADITAMENTO Nº 139/2026 AO TERMO DE COLABORAÇÃO Nº 602 /DRE-MP/2018 -RPP</t>
  </si>
  <si>
    <t>6016.2018/0015821-5</t>
  </si>
  <si>
    <t>02.889.233/0001-12</t>
  </si>
  <si>
    <t>ASSOCIAÇÃO BENEFICENTE DAS MULHERES VOLUNTARIOSAS DE SÃO PAULO</t>
  </si>
  <si>
    <t>R$ 12.700.634,98</t>
  </si>
  <si>
    <t>TERMO DE ADITAMENTO Nº 0140 /2026 AO TERMO DE COLABORAÇÃO Nº 743/DRE-MP/ 2017-RPP</t>
  </si>
  <si>
    <t>6016.2017/0050855-9</t>
  </si>
  <si>
    <t>ASSOCIAÇÃO DE LUTAS E PROMOÇÃO SOCIAL JARDIM ROBRÚ E ADJACÊNCIAS</t>
  </si>
  <si>
    <t>R$ 7.454.728,13</t>
  </si>
  <si>
    <t>TERMO DE ADITAMENTO Nº 0141/2026 AO TERMO DE COLABORAÇÃO Nº 381 /DRE-MP/2018 -RPP</t>
  </si>
  <si>
    <t>6016.2017/0050884-2</t>
  </si>
  <si>
    <t>R$ 10.825.002,05</t>
  </si>
  <si>
    <t>TERMO DE ADITAMENTO Nº369/2026 AO TERMO DE COLABORAÇÃO Nº008/DRE-PE/2020- RPP</t>
  </si>
  <si>
    <t>6016.2019/0094803-0</t>
  </si>
  <si>
    <t>TERMO DE ADITAMENTO Nº363/2026 AO TERMO DE COLABORAÇÃO Nº113/DRE-PE/2017- RPP</t>
  </si>
  <si>
    <t>6016.2017/0053870-9</t>
  </si>
  <si>
    <t>TERMO DE ADITAMENTO Nº334/2026 AO TERMO DE COLABORAÇÃO Nº103/DRE-PE/2017- RPP</t>
  </si>
  <si>
    <t>6016.2017/0040878-3</t>
  </si>
  <si>
    <t>TERMO DE ADITAMENTO Nº 708/2026 AO TERMO DE COLABORAÇÃO Nº 569/DRE-SA/2017-RPP</t>
  </si>
  <si>
    <t>6016.2017/0044473-9</t>
  </si>
  <si>
    <t>CRUZADA PRÓ INFÂNCIA</t>
  </si>
  <si>
    <t>ADEQUAÇÃO DE DEMANDA PARA VAGAS FUTURAS, COM A REDUÇÃO DA CAPACIDADE DE ATENDIMENTO E A REDUÇÃO DA CAPACIDADE DE BERÇÁRIO</t>
  </si>
  <si>
    <t>R$ 22.300.603,80</t>
  </si>
  <si>
    <t>TERMO DE ADITAMENTO Nº 676/2026 AO TERMO DE COLABORAÇÃO Nº 443/DRE-SA/2017-RPI</t>
  </si>
  <si>
    <t>6016.2017/0044409-7</t>
  </si>
  <si>
    <t>ADEQUAÇÃO DE DEMANDA PARA VAGAS FUTURAS, COM O AUMENTO DA CAPACIDADE DE ATENDIMENTO E REDUÇÃO DA CAPACIDADE DE BERÇÁRIO</t>
  </si>
  <si>
    <t>R$ 15.400.383,60</t>
  </si>
  <si>
    <t>TERMO DE ADITAMENTO Nº 712/2026 AO TERMO DE COLABORAÇÃO Nº 35/DRE-SA/2025-RPP</t>
  </si>
  <si>
    <t>6016.2025/0088136-0</t>
  </si>
  <si>
    <t>R$ 19.623.650,00</t>
  </si>
  <si>
    <t>TERMO DE ADITAMENTO Nº 0045/2026 AO TERMO DE COLABORAÇÃO Nº 815/DRE-BT/2018 -RPP</t>
  </si>
  <si>
    <t>6016.2018/0078372-1</t>
  </si>
  <si>
    <t>50.105.899/0001-85</t>
  </si>
  <si>
    <t>ASSOCIAÇÃO UNIÃO E PROGRESSO DO PARQUE ARARIBÁ E ADJACÊNCIAS</t>
  </si>
  <si>
    <t>TERMO DE ADITAMENTO Nº 0032/2026 AO TERMO DE COLABORAÇÃO Nº 70/DRE-BT/2020 -RPP</t>
  </si>
  <si>
    <t>6016.2020/0027392-1</t>
  </si>
  <si>
    <t>64.033.061/0001-38</t>
  </si>
  <si>
    <t>CARITAS CAMPO LIMPO</t>
  </si>
  <si>
    <t>TERMO DE ADITAMENTO Nº 0229/2026 AO TERMO DE COLABORAÇÃO Nº 19/DRE-BT/2019 -RPP</t>
  </si>
  <si>
    <t>6016.2019/0013022-3</t>
  </si>
  <si>
    <t>ASSOCIAÇÃO FILANTRÓPICA DE EQUOTERAPIA ARCO IRIS</t>
  </si>
  <si>
    <t>TERMO DE ADITAMENTO Nº 0097/2026 AO TERMO DE COLABORAÇÃO Nº 605/DRE-BT/2017 -RPP</t>
  </si>
  <si>
    <t>6016.2017/0048784-5</t>
  </si>
  <si>
    <t>TERMO DE ADITAMENTO Nº 0846/2026/RPP AO TERMO DE COLABORAÇÃO Nº506/DRE-CL/2018-RPP</t>
  </si>
  <si>
    <t>6016.2018/0014213-0</t>
  </si>
  <si>
    <t xml:space="preserve"> 04.048.919/0001-06</t>
  </si>
  <si>
    <t>INSTITUTO SILVA E SANTOS</t>
  </si>
  <si>
    <t>R$ 14.233.879,70</t>
  </si>
  <si>
    <t>TERMO DE ADITAMENTO Nº 0845/2026/RPP AO TERMO DE COLABORAÇÃO Nº117.18/DRE-CL/2017-RPP</t>
  </si>
  <si>
    <t>6016.2017/0043514-4</t>
  </si>
  <si>
    <t>62.851.811/0001-53</t>
  </si>
  <si>
    <t>ASSOCIAÇÃO CEDRO DO LÍBANO DE PROTEÇÃO À INFÂNCIA</t>
  </si>
  <si>
    <t>R$ 14.951.067,60</t>
  </si>
  <si>
    <t>TERMO DE ADITAMENTO Nº 0849/2026/RPP AO TERMO DE COLABORAÇÃO Nº794/DRE-CL/2018-RPP</t>
  </si>
  <si>
    <t>6016.2018/0055253-3</t>
  </si>
  <si>
    <t>04.255.458/0001-42</t>
  </si>
  <si>
    <t>ORGANIZAÇÃO LIBERTÁRIOS DO CAPÃO REDONDO</t>
  </si>
  <si>
    <t>R$ 12.767.839,00</t>
  </si>
  <si>
    <t>TERMO DE ADITAMENTO Nº 0844/2026/RPP AO TERMO DE COLABORAÇÃO Nº691/DRE-CL/2017-RPP</t>
  </si>
  <si>
    <t>6016.2017/0043645-0</t>
  </si>
  <si>
    <t>06.072.239/0001-53</t>
  </si>
  <si>
    <t>INSTITUTO LABOR &amp; VITA</t>
  </si>
  <si>
    <t>REDUÇÃO DA CAPACIDADE DE ATENDIMENTO COM AMPLIAÇÃO DE BERÇÁRIO</t>
  </si>
  <si>
    <t>R$ 18.085.319,70</t>
  </si>
  <si>
    <t xml:space="preserve">TERMO DE ADITAMENTO Nº 0942/2026 AO TERMO DE COLABORAÇÃO Nº 048/DRE-CS/2023 - RPI </t>
  </si>
  <si>
    <t>6016.2023/0070124-4 </t>
  </si>
  <si>
    <t>NUCLEO DE PROMOCAO SOCIAL VENHA CONOSCO</t>
  </si>
  <si>
    <t>AMPLIAÇÃO DA CAPACIDADE DE ATENDIMENTO, REDUÇÃO DA CAPACIDADE DE BERÇÁRIO</t>
  </si>
  <si>
    <t>R$ 240.792,04 </t>
  </si>
  <si>
    <t>TERMO DE ADITAMENTO Nº 0054/2026 AO TERMO DE COLABORAÇÃO Nº 219/DRE-BT/2020 -RPP</t>
  </si>
  <si>
    <t>6016.2020/0081439-6</t>
  </si>
  <si>
    <t>61.697.678/0001-60</t>
  </si>
  <si>
    <t>MOSTEIRO SÃO GERALDO DE SÃO PAULO</t>
  </si>
  <si>
    <t>TERMO DE ADITAMENTO Nº 0407/2026 AO TERMO DE COLABORAÇÃO Nº 320/DRE-FB/2017 - RPP</t>
  </si>
  <si>
    <t>6016.2017/0046677-5</t>
  </si>
  <si>
    <t>58.106.972/0001-45</t>
  </si>
  <si>
    <t xml:space="preserve">ASSET - ASSOCIAÇÃO EDUCAR PARA TRANSFORMAR </t>
  </si>
  <si>
    <t>ALTERAÇÃO DA CAPACIDADE DE ATENDIMENTO</t>
  </si>
  <si>
    <t>R$ 4.147.879,18</t>
  </si>
  <si>
    <t>TERMO DE ADITAMENTO Nº 414/2026 AO TERMO DE COLABORAÇÃO Nº 053/DRE-FB/2022 - RPP</t>
  </si>
  <si>
    <t>6016.2022/0133740-4</t>
  </si>
  <si>
    <t>ALPS - ASSOCIAÇÃO DE LUTA E PROMOÇÃO SOCIAL JARDIM ROBRU E ADJACÊNCIAS</t>
  </si>
  <si>
    <t>R$ 3.928.056,48</t>
  </si>
  <si>
    <t>TERMO DE ADITAMENTO Nº 0420/2026 AO TERMO DE COLABORAÇÃO Nº 141/DRE-FB/2019 - RPP</t>
  </si>
  <si>
    <t>6016.2019/0053807-9</t>
  </si>
  <si>
    <t>INSTITUTO ASSIS BASÍLIO</t>
  </si>
  <si>
    <t>R$ 9.068.042,27</t>
  </si>
  <si>
    <t>TERMO DE ADITAMENTO Nº0243/2026 AO TERMO DE COLABORAÇÃO N°0963/DRE-JT/2017 - RPI</t>
  </si>
  <si>
    <t>6016.2017/0056167-0</t>
  </si>
  <si>
    <t>ATENDIMENTO ÀS CRIANÇAS POR MEIO DE CENTRO DE EDUCAÇÃO INFANTIL, SEGUNDO AS DIRETRIZES TÉCNICAS DA SECRETARIA MUNICIPAL DE EDUCAÇÃO E DE ACORDO COM O PLANO DE TRABALHO APROVADO PELA DIRETORIA REGIONAL DE EDUCAÇÃO, ATRAVÉS DO CEI VILA GUILHERME.</t>
  </si>
  <si>
    <t>TERMO DE ADITAMENTO Nº0244/2026 AO TERMO DE COLABORAÇÃO N°0006/DRE-JT/2017 - RPI</t>
  </si>
  <si>
    <t>6016.2017/0047796-3</t>
  </si>
  <si>
    <t>ATENDIMENTO ÀS CRIANÇAS POR MEIO DE CENTRO DE EDUCAÇÃO INFANTIL, SEGUNDO AS DIRETRIZES TÉCNICAS DA SECRETARIA MUNICIPAL DE EDUCAÇÃO E DE ACORDO COM O PLANO DE TRABALHO APROVADO PELA DIRETORIA REGIONAL DE EDUCAÇÃO, ATRAVÉS DO CEI VILA MEDEIROS.</t>
  </si>
  <si>
    <t>TERMO DE ADITAMENTO Nº0234/2026 AO TERMO DE COLABORAÇÃO N°0750/DRE-JT/2018 - RPP</t>
  </si>
  <si>
    <t>6016.2018/0055725-0</t>
  </si>
  <si>
    <t>12.622.432/0001-13</t>
  </si>
  <si>
    <t>INSTITUTO UNÇÃO E ADORAÇÃO EM CRISTO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</si>
  <si>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IV.</t>
  </si>
  <si>
    <t>TERMO DE ADITAMENTO Nº 0142/2026 AO TERMO DE COLABORAÇÃO Nº 461/DRE-MP/ 2018-RPI</t>
  </si>
  <si>
    <t>6016.2017/0051107-0</t>
  </si>
  <si>
    <t>R$ 18.545.197,97</t>
  </si>
  <si>
    <t>TERMO DE ADITAMENTO Nº 718/2026 AO TERMO DE COLABORAÇÃO Nº 464/DRE-SA/2017-RPP</t>
  </si>
  <si>
    <t>6016.2017/0044410-0</t>
  </si>
  <si>
    <t>60.269.586/0001-16</t>
  </si>
  <si>
    <t>ASSOCIAÇÃO BENEFICENTE DE APOIO AO MENOR</t>
  </si>
  <si>
    <t>R$ 10.791.901,10</t>
  </si>
  <si>
    <t>TERMO DE ADITAMENTO Nº 663/2026 AO TERMO DE COLABORAÇÃO Nº 06/DRE-SA/2023-RPP</t>
  </si>
  <si>
    <t>6016.2022/0131920-1</t>
  </si>
  <si>
    <t>NÚCLEO DE PROMOÇÃO SOCIAL VENHA CONOSCO</t>
  </si>
  <si>
    <t>R$ 17.632.100,30</t>
  </si>
  <si>
    <t>TERMO DE ADITAMENTO Nº 737/2026 AO TERMO DE COLABORAÇÃO Nº 89/DRE-SA/2019-RPP</t>
  </si>
  <si>
    <t>6016.2019/0040272-0</t>
  </si>
  <si>
    <t>03.862.123/0001-20</t>
  </si>
  <si>
    <t>ASSOCIAÇÃO COMUNITÁRIA DO JARDIM SÃO JORGE E ADJACÊNCIAS</t>
  </si>
  <si>
    <t>R$ 10.419.153,40</t>
  </si>
  <si>
    <t>TERMO DE ADITAMENTO Nº361/2026 AO TERMO DE COLABORAÇÃO Nº232/DRE-PE/2019- RPP</t>
  </si>
  <si>
    <t>6016.2019/0072607-0</t>
  </si>
  <si>
    <t>73.937.625/0001-58</t>
  </si>
  <si>
    <t>ASSOCIAÇÃO EVANGÉLICA PROJETO RAÍZES</t>
  </si>
  <si>
    <t>TERMO DE ADITAMENTO Nº 0147/2026 AO TERMO DE COLABORAÇÃO Nº 585/DRE-MP/2017 -RPP</t>
  </si>
  <si>
    <t>6016.2017/0051635-7</t>
  </si>
  <si>
    <t>R$ 10.920.462,06</t>
  </si>
  <si>
    <t>TERMO DE ADITAMENTO Nº 0148/2026 AO TERMO DE COLABORAÇÃO Nº 325 /DRE-MP/2018-RPP</t>
  </si>
  <si>
    <t>6016.2017/0051636-5</t>
  </si>
  <si>
    <t>R$ 10.729.996,19</t>
  </si>
  <si>
    <t>TERMO DE ADITAMENTO Nº 0143/2026 AO TERMO DE COLABORAÇÃO Nº 741 /DRE-MP/2018-RPP</t>
  </si>
  <si>
    <t>6016.2018/0052113-1</t>
  </si>
  <si>
    <t>02.082.848/0001-32</t>
  </si>
  <si>
    <t>INSTITUTO SOCIAL HORIZONTES DO SABER</t>
  </si>
  <si>
    <t>R$ 11.195.992,77</t>
  </si>
  <si>
    <t>TERMO DE ADITAMENTO Nº0237/2026 AO TERMO DE COLABORAÇÃO N°0077/DRE-JT/2023 - RPI</t>
  </si>
  <si>
    <t>6016.2023/0118370-0</t>
  </si>
  <si>
    <t>ATENDIMENTO ÀS CRIANÇAS POR MEIO DE CENTRO DE EDUCAÇÃO INFANTIL, SEGUNDO AS DIRETRIZES TÉCNICAS DA SECRETARIA MUNICIPAL DE EDUCAÇÃO E DE ACORDO COM O PLANO DE TRABALHO APROVADO PELA DIRETORIA REGIONAL DE EDUCAÇÃO, ATRAVÉS DO CEI GAL COSTA.</t>
  </si>
  <si>
    <t>TERMO DE ADITAMENTO Nº0186/2026 AO TERMO DE COLABORAÇÃO N°0020/DRE-JT/2025 - RPI</t>
  </si>
  <si>
    <t>6016.2025/0012839-4</t>
  </si>
  <si>
    <t>58.914.979/0001-93</t>
  </si>
  <si>
    <t>INSTITUTO LEAL MARTINS</t>
  </si>
  <si>
    <t>ATENDIMENTO ÀS CRIANÇAS POR MEIO DE CENTRO DE EDUCAÇÃO INFANTIL, SEGUNDO AS DIRETRIZES TÉCNICAS DA SECRETARIA MUNICIPAL DE EDUCAÇÃO E DE ACORDO COM O PLANO DE TRABALHO APROVADO PELA DIRETORIA REGIONAL DE EDUCAÇÃO, ATRAVÉS DO CEI ANDRE NUNES JUNIOR.</t>
  </si>
  <si>
    <t>TERMO DE ADITAMENTO Nº0190/2026 AO TERMO DE COLABORAÇÃO N°0017/DRE-JT/2025 - RPP</t>
  </si>
  <si>
    <t>6016.2025/0016137-5</t>
  </si>
  <si>
    <t xml:space="preserve"> 21.082.489/0001-68</t>
  </si>
  <si>
    <t>ATENDIMENTO ÀS CRIANÇAS POR MEIO DE CENTRO DE EDUCAÇÃO INFANTIL, SEGUNDO AS DIRETRIZES TÉCNICAS DA SECRETARIA MUNICIPAL DE EDUCAÇÃO E DE ACORDO COM O PLANO DE TRABALHO APROVADO PELA DIRETORIA REGIONAL DE EDUCAÇÃO, ATRAVÉS DO CEI BOA VENTURA V.</t>
  </si>
  <si>
    <t>TERMO DE ADITAMENTO Nº 1003/2026 AO TERMO DE COLABORAÇÃO Nº 929/DRE-IP/2017-RPI</t>
  </si>
  <si>
    <t>6016.2017/0049482-5</t>
  </si>
  <si>
    <t>62.272.497/0001-54</t>
  </si>
  <si>
    <t>ASSOCIAÇÃO SANTO AGOSTINHO</t>
  </si>
  <si>
    <t>TERMO DE ADITAMENTO Nº 951/2026 AO TERMO DE COLABORAÇÃO Nº 1062/DRE-IP/2017-RPI</t>
  </si>
  <si>
    <t>6016.2017/0051170-3</t>
  </si>
  <si>
    <t>01.309.378/0001-34</t>
  </si>
  <si>
    <t xml:space="preserve">OBRA ASSISTENCIAL JESUS MENINO </t>
  </si>
  <si>
    <t>AUMENTO DO BERÇÁRIO</t>
  </si>
  <si>
    <t>TERMO DE ADITAMENTO Nº 0412/2026 AO TERMO DE COLABORAÇÃO Nº 672/DRE-FB/2018 - RPP</t>
  </si>
  <si>
    <t>6016.2018/0033958-9</t>
  </si>
  <si>
    <t>11.886.798/0001-37</t>
  </si>
  <si>
    <t>ASSOCIAÇÃO BENEFICENTE UNIÃO E AMIGOS-ABUA</t>
  </si>
  <si>
    <t>R$ 5.941.582,13</t>
  </si>
  <si>
    <t>TERMO DE ADITAMENTO Nº 0425/2026 AO TERMO DE COLABORAÇÃO Nº 680/DRE-FB/2017 - RPP</t>
  </si>
  <si>
    <t>6016.2017/0052322-1</t>
  </si>
  <si>
    <t>47.389.788/0001-33</t>
  </si>
  <si>
    <t xml:space="preserve">SOCIEDADE BENEFICENTE CAMINHANDO PARA O FUTURO </t>
  </si>
  <si>
    <t>R$ 3.381.882,56</t>
  </si>
  <si>
    <t>TERMO DE ADITAMENTO Nº 0928/2026 AO TERMO DE COLABORAÇÃO Nº 1366/DRE-FB/2017 - RPP</t>
  </si>
  <si>
    <t>6016.2017/0058709-2</t>
  </si>
  <si>
    <t>06.035.233/0001-06</t>
  </si>
  <si>
    <t xml:space="preserve">ASSOCIAÇÃO COMUNITÁRIA UM NOVO AMANHECER  </t>
  </si>
  <si>
    <t>R$ 3.085.932,60</t>
  </si>
  <si>
    <t>TERMO DE ADITAMENTO Nº 0435/2026 AO TERMO DE COLABORAÇÃO Nº 1338/DRE-FB/2017 - RPP</t>
  </si>
  <si>
    <t>6016.2017/0057543-4</t>
  </si>
  <si>
    <t>43.704.600/0001-43</t>
  </si>
  <si>
    <t xml:space="preserve">CENTRO DE ASSISTÊNCIA SOCIAL DO JARDIM PERI </t>
  </si>
  <si>
    <t>R$ 3.447.835,72</t>
  </si>
  <si>
    <t>TERMO DE ADITAMENTO Nº 0024/2026 AO TERMO DE COLABORAÇÃO Nº 803/DRE-BT/2018 -RPP</t>
  </si>
  <si>
    <t>6016.2018/0071291-3</t>
  </si>
  <si>
    <t>ADEQUAÇÃO DA VERBA DE LOCAÇÃO, ALTERAÇÃO DE CLÁUSULAS E DA CAPACIDADE DE ATENDIMENTO</t>
  </si>
  <si>
    <t>TERMO DE ADITAMENTO Nº 0270/2026 AO TERMO DE COLABORAÇÃO Nº 234/DRE-BT/2019 -RPP</t>
  </si>
  <si>
    <t>6016.2019/0070329-0</t>
  </si>
  <si>
    <t>ASSOCIAÇÃO DE ASSISTÊNCIA À CRIANCA SANTAMARENSE</t>
  </si>
  <si>
    <t>TERMO DE ADITAMENTO Nº 0208/2026 AO TERMO DE COLABORAÇÃO Nº 68/DRE-BT/2020 -RPP</t>
  </si>
  <si>
    <t>6016.2020/0026722-0</t>
  </si>
  <si>
    <t>TERMO DE ADITAMENTO Nº 0844/2026 AO TERMO DE COLABORAÇÃO Nº691/DRE-CL/2017-RPP</t>
  </si>
  <si>
    <t>TERMO DE ADITAMENTO Nº 1068/2026 AO TERMO DE COLABORAÇÃO Nº253.18/DRE-CL/2017-RPP</t>
  </si>
  <si>
    <t>6016.2017/0044208-6</t>
  </si>
  <si>
    <t>73.863.078/0001-03</t>
  </si>
  <si>
    <t>ASSOCIAÇÃO COMUNITÁRIA UNIDA</t>
  </si>
  <si>
    <t>R$ 9.104.010,00</t>
  </si>
  <si>
    <t>TERMO DE ADITAMENTO Nº 0838/2026 AO TERMO DE COLABORAÇÃO Nº 254.18/DRE-CL/2017-RPP</t>
  </si>
  <si>
    <t>6016.2017/0044187-0</t>
  </si>
  <si>
    <t>11.297.788/0001-66</t>
  </si>
  <si>
    <t>ASSOCIAÇÃO COMUNITÁRIA EUGÊNIO GÓIS</t>
  </si>
  <si>
    <t>REDUÇÃO DA CAPACIDADE DE ATENDIMENTO COM MANUTENÇÃO DE BERÇÁRIO</t>
  </si>
  <si>
    <t>R$ 12.535.926,30</t>
  </si>
  <si>
    <t>TERMO DE ADITAMENTO Nº 996/2026 AO TERMO DE COLABORAÇÃO Nº 792/DRE-IP/2017-RPP</t>
  </si>
  <si>
    <t>6016.2017/0049855-3</t>
  </si>
  <si>
    <t>15.661.428/0001-52</t>
  </si>
  <si>
    <t>ASSOCIAÇÃO PROTAGONISTA DO AMANHA</t>
  </si>
  <si>
    <t>TERMO DE ADITAMENTO Nº 937/2026 AO TERMO DE COLABORAÇÃO Nº 38/DRE-IP/2019-RPP</t>
  </si>
  <si>
    <t>6016.2019/0024592-6</t>
  </si>
  <si>
    <t>REDUÇÃO DO BERÇÁRIO</t>
  </si>
  <si>
    <t>TERMO DE ADITAMENTO Nº 883/2026 AO TERMO DE COLABORAÇÃO Nº 952/DRE-IP/2017-RPP</t>
  </si>
  <si>
    <t>6016.2017/0048911-2</t>
  </si>
  <si>
    <t>20.068.053/0001-51</t>
  </si>
  <si>
    <t>ASSOCIAÇÃO CENTRAL BEM VIVER</t>
  </si>
  <si>
    <t>ADITAMENTO PARA REDUÇÃO DA CAPACIDADE DO ATENDIMENTO E REDUÇÃO DO BERÇÁRIO</t>
  </si>
  <si>
    <t>18/02/2026</t>
  </si>
  <si>
    <t>TERMO DE ADITAMENTO Nº0191/2026 AO TERMO DE COLABORAÇÃO N°0004/DRE-JT/2022 - RPP</t>
  </si>
  <si>
    <t>6016.2021/0122322-9</t>
  </si>
  <si>
    <t>LIGA DAS SENHORAS CATOLICAS DE SAO PAULO</t>
  </si>
  <si>
    <t>ATENDIMENTO ÀS CRIANÇAS POR MEIO DE CENTRO DE EDUCAÇÃO INFANTIL, SEGUNDO AS DIRETRIZES TÉCNICAS DA SECRETARIA MUNICIPAL DE EDUCAÇÃO E DE ACORDO COM O PLANO DE TRABALHO APROVADO PELA DIRETORIA REGIONAL DE EDUCAÇÃO, ATRAVÉS DO CEI IRMÃ NATIVIDADE.</t>
  </si>
  <si>
    <t>TERMO DE ADITAMENTO Nº0197/ 2026 AO TERMO DE COLABORAÇÃO N°0046/DRE-JT/2021 - RPP</t>
  </si>
  <si>
    <t>6016.2021/0056885-0</t>
  </si>
  <si>
    <t>02.700.819/0001-97</t>
  </si>
  <si>
    <t>ASSOCIAÇÃO MÃES CARENTES DO JARDIM SÃO CARLOS</t>
  </si>
  <si>
    <t>ATENDIMENTO ÀS CRIANÇAS POR MEIO DE CENTRO DE EDUCAÇÃO INFANTIL, SEGUNDO AS DIRETRIZES TÉCNICAS DA SECRETARIA MUNICIPAL DE EDUCAÇÃO E DE ACORDO COM O PLANO DE TRABALHO APROVADO PELA DIRETORIA REGIONAL DE EDUCAÇÃO, ATRAVÉS DO CEI LIMA BARRETO II.</t>
  </si>
  <si>
    <t>TERMO DE ADITAMENTO Nº0436/2026 AO TERMO DE COLABORAÇÃO N°0027/DRE-JT/2022 - RPP</t>
  </si>
  <si>
    <t>6016.2022/0074123-6</t>
  </si>
  <si>
    <t>ATENDIMENTO ÀS CRIANÇAS POR MEIO DE CENTRO DE EDUCAÇÃO INFANTIL, SEGUNDO AS DIRETRIZES TÉCNICAS DA SECRETARIA MUNICIPAL DE EDUCAÇÃO E DE ACORDO COM O PLANO DE TRABALHO APROVADO PELA DIRETORIA REGIONAL DE EDUCAÇÃO, ATRAVÉS DO CEI AMOR DE TATI.</t>
  </si>
  <si>
    <t>TERMO DE ADITAMENTO Nº 0146/2026 AO TERMO DE COLABORAÇÃO Nº 137/DRE-MP/2020-RPP</t>
  </si>
  <si>
    <t>6016.2020/0021913-7</t>
  </si>
  <si>
    <t>R$ 7.774.680,94</t>
  </si>
  <si>
    <t>TERMO DE ADITAMENTO Nº 0144 /2026 AO TERMO DE COLABORAÇÃO Nº 487/DRE-MP/2018 -RPP</t>
  </si>
  <si>
    <t>6016.2017/0051310-2</t>
  </si>
  <si>
    <t>01/01/203</t>
  </si>
  <si>
    <t>00.265.814/0001-58</t>
  </si>
  <si>
    <t>ASSOCIAÇÃO BENEFICENTE COMUNITÁRIA EM ITAQUERA E ADJACÊNCIAS</t>
  </si>
  <si>
    <t>R$ 16.242.937,18</t>
  </si>
  <si>
    <t>TERMO DE ADITAMENTO Nº 0145/2026 AO TERMO DE COLABORAÇÃO Nº 379/DRE-MP/2018-RPP</t>
  </si>
  <si>
    <t>6016.2017/0051339-0</t>
  </si>
  <si>
    <t>11.143.616/0001-38</t>
  </si>
  <si>
    <t>ASSOCIAÇÃO BENEFICENTE ESTRELA AZUL</t>
  </si>
  <si>
    <t>R$ 16.405.879,45</t>
  </si>
  <si>
    <t>TERMO DE ADITAMENTO Nº 0678/2026 AO TERMO DE COLABORAÇÃO Nº 460/DRE-MP/2018-RPP</t>
  </si>
  <si>
    <t>6016.2017/0051712-4</t>
  </si>
  <si>
    <t>05.972.232/0001-25</t>
  </si>
  <si>
    <t>ASSOCIAÇÃO BENEFICENTE CLUBE DE MÃES AÇÃO FAMÍLIAS</t>
  </si>
  <si>
    <t>R$ 7.421.024,51</t>
  </si>
  <si>
    <t>TERMO DE ADITAMENTO Nº0149/2026 AO TERMO DE COLABORAÇÃO Nº 429/DRE-MP/2018-RPP</t>
  </si>
  <si>
    <t>6016.2017/0051713-2</t>
  </si>
  <si>
    <t>R$ 8.235.153,68</t>
  </si>
  <si>
    <t>TERMO DE ADITAMENTO N 0154 /2026 AO TERMO DE COLABORAÇÃO Nº 629/DRE-MP/2018-RPP</t>
  </si>
  <si>
    <t>6016.2018/0015824-0</t>
  </si>
  <si>
    <t>01.639.853/0001-30</t>
  </si>
  <si>
    <t>ASSOCIAÇÃO COMUNITÁRIA DOS MORADORES DA VILA CURUÇÁ</t>
  </si>
  <si>
    <t>R$ 7.734.558,52</t>
  </si>
  <si>
    <t>TERMO DE ADITAMENTO Nº331/2026 AO TERMO DE COLABORAÇÃO Nº110/DRE-PE/2017- RPP</t>
  </si>
  <si>
    <t>6016.2017/0058580-4</t>
  </si>
  <si>
    <t>TERMO DE ADITAMENTO Nº359/2026 AO TERMO DE COLABORAÇÃO Nº1152/DRE-PE/2017- RPP</t>
  </si>
  <si>
    <t>6016.2017/0054514-4</t>
  </si>
  <si>
    <t>TERMO DE ADITAMENTO Nº355/2026 AO TERMO DE COLABORAÇÃO Nº220/DRE-PE/2020- RPP</t>
  </si>
  <si>
    <t>6016.2020/0076149-7</t>
  </si>
  <si>
    <t>07.561.536/0001-25</t>
  </si>
  <si>
    <t>ONG PLENO VIVER</t>
  </si>
  <si>
    <t>TERMO DE ADITAMENTO Nº358/2026 AO TERMO DE COLABORAÇÃO Nº229/DRE-PE/2019- RPP</t>
  </si>
  <si>
    <t>6016.2019/0070930-2</t>
  </si>
  <si>
    <t>TERMO DE ADITAMENTO Nº3512/2026 AO TERMO DE COLABORAÇÃO Nº1226/DRE-PE/2017- RPP</t>
  </si>
  <si>
    <t>6016.2017/0055242-6</t>
  </si>
  <si>
    <t>44.036.895/0001-90</t>
  </si>
  <si>
    <t>CENTRO ESPÍRITA OLÍMPIA DE OLIVEIRA - CEJOO</t>
  </si>
  <si>
    <t>TERMO DE ADITAMENTO Nº345/2026 AO TERMO DE COLABORAÇÃO Nº1156/DRE-PE/2017- RPP</t>
  </si>
  <si>
    <t>6016.2017/0056053-4</t>
  </si>
  <si>
    <t>00.177.330/0001-57</t>
  </si>
  <si>
    <t>ASSOCIAÇÃO BENEFICENTE LIMA CRUZATO</t>
  </si>
  <si>
    <t>TERMO DE ADITAMENTO Nº341/2026 AO TERMO DE COLABORAÇÃO Nº1211/DRE-PE/2017- RPP</t>
  </si>
  <si>
    <t>6016.2017/0058437-9</t>
  </si>
  <si>
    <t>03.205.769/0001-34</t>
  </si>
  <si>
    <t>INSTITUTO CRIANÇA CIDADÃ - ICC</t>
  </si>
  <si>
    <t>TERMO DE ADITAMENTO Nº338/2026 AO TERMO DE COLABORAÇÃO Nº079/DRE-PE/2023- RPP</t>
  </si>
  <si>
    <t>6016.2023/0120301-9</t>
  </si>
  <si>
    <t>05 ANOS</t>
  </si>
  <si>
    <t>TERMO DE ADITAMENTO Nº 1680/2026 AO TERMO DE COLABORAÇÃO Nº 009/DRE-PJ/2023 - RPP</t>
  </si>
  <si>
    <t>6016.2022/0137285-4</t>
  </si>
  <si>
    <t>TERMO DE ADITAMENTO Nº 02/2026 AO TERMO DE COLABORAÇÃO Nº 001/DRE-PJ/2020 - MOVA</t>
  </si>
  <si>
    <t>6016.2020/0020536-5</t>
  </si>
  <si>
    <t>59.940.296/0001-73</t>
  </si>
  <si>
    <t>SOCIEDADE AMIGOS DO DISTRITO DE PERUS - SADIP</t>
  </si>
  <si>
    <t>TERMO DE ADITAMENTO Nº 658/2026 AO TERMO DE COLABORAÇÃO Nº 1228/DRE-SA/2017-RPI</t>
  </si>
  <si>
    <t>6016.2017/0045804-7</t>
  </si>
  <si>
    <t>46.135.745/0001-69</t>
  </si>
  <si>
    <t>CASA DE ESTAR SÃO MARTINHO</t>
  </si>
  <si>
    <t>R$ 19.827.365,60</t>
  </si>
  <si>
    <t>TERMO DE ADITAMENTO Nº 640/2026 AO TERMO DE COLABORAÇÃO Nº 630/DRE-SA/2017-RPI</t>
  </si>
  <si>
    <t>6016.2017/0044442-9</t>
  </si>
  <si>
    <t>52.636.891/0001-70</t>
  </si>
  <si>
    <t>CENTRO DE PROMOÇÃO SOCIAL CARMEN MENDES CONCEIÇÃO</t>
  </si>
  <si>
    <t>ADEQUAÇÃO DE DEMANDA PARA VAGAS FUTURAS, COM O AUMENTO DA CAPACIDADE DE ATENDIMENTO E O AUMENTO DA CAPACIDADE DE BERÇÁRIO</t>
  </si>
  <si>
    <t>R$ 14.101.991,40</t>
  </si>
  <si>
    <t>TERMO DE ADITAMENTO Nº 553/2026 AO TERMO DE COLABORAÇÃO Nº 55/DRE-SA/2021-RPP</t>
  </si>
  <si>
    <t>6016.2021/0062371-1</t>
  </si>
  <si>
    <t>R$ 10.899.748,40</t>
  </si>
  <si>
    <t>TERMO DE ADITAMENTO Nº 760/2026 AO TERMO DE COLABORAÇÃO Nº 32/DRE-SA/2022-RPP</t>
  </si>
  <si>
    <t>6016.2022/0084123-0</t>
  </si>
  <si>
    <t>R$ 17.608.566,20</t>
  </si>
  <si>
    <t>TERMO DE ADITAMENTO Nº 49/2026 AO TERMO DE COLABORAÇÃO Nº 22/DRE-SA/2021-RPP</t>
  </si>
  <si>
    <t>6016.2021/0005254-4</t>
  </si>
  <si>
    <t>07.185.482/0001-40</t>
  </si>
  <si>
    <t>ASSOCIAÇÃO DOS AMIGOS DA ESCOLA E DA CIDADANIA FERNANDES</t>
  </si>
  <si>
    <t>PRORROGAÇÃO DE VIGÊNCIA, A ADEQUAÇÃO DE DEMANDA PARA VAGAS FUTURAS, COM O AUMENTO DA CAPACIDADE DE ATENDIMENTO E REDUÇÃO DA CAPACIDADE DE BERÇÁRIO, E A ADEQUAÇÃO DO VALOR LOCATÍCIO</t>
  </si>
  <si>
    <t>R$ 19.955.555,90</t>
  </si>
  <si>
    <t>TERMO DE ADITAMENTO Nº 78/2026 AO TERMO DE COLABORAÇÃO Nº 516/DRE-SA/2017-RPP</t>
  </si>
  <si>
    <t>6016.2017/0044451-8</t>
  </si>
  <si>
    <t>43.987.809/0001-61</t>
  </si>
  <si>
    <t>AÇÃO SOCIAL LARGO 13</t>
  </si>
  <si>
    <t>R$ 14.732.596,20</t>
  </si>
  <si>
    <t>TERMO DE ADITAMENTO Nº 27/2026 AO TERMO DE COLABORAÇÃO Nº 37/DRE-SA/2025-RPP</t>
  </si>
  <si>
    <t>6016.2025/0086263-2</t>
  </si>
  <si>
    <t>05.530.672/0001-22</t>
  </si>
  <si>
    <t>INSTITUTO ESTRELA GUIA</t>
  </si>
  <si>
    <t>R$ 23.018.315,00</t>
  </si>
  <si>
    <t>TERMO DE ADITAMENTO Nº 0020/2026 AO TERMO DE COLABORAÇÃO Nº 15/DRE-BT/2022 -RPP</t>
  </si>
  <si>
    <t>6016.2022/0074259-3</t>
  </si>
  <si>
    <t>TERMO DE ADITAMENTO Nº 0015/2026 AO TERMO DE COLABORAÇÃO Nº 42/DRE-BT/2022 -RPP</t>
  </si>
  <si>
    <t>6016.2022/0127395-3</t>
  </si>
  <si>
    <t>TERMO DE ADITAMENTO Nº 0357/2026 AO TERMO DE COLABORAÇÃO Nº 202/DRE-BT/2020 -RPP</t>
  </si>
  <si>
    <t>6016.2020/0057180-9</t>
  </si>
  <si>
    <t>TERMO DE ADITAMENTO Nº 0209/2026 AO TERMO DE COLABORAÇÃO Nº 303/DRE-BT/2019 -RPP</t>
  </si>
  <si>
    <t>6016.2019/0079147-5</t>
  </si>
  <si>
    <t>05.424.712/0001-51</t>
  </si>
  <si>
    <t>INSTITUTO DE PROTEÇÃO Á INFÂNCIA DE SÃO PAULO - IPISP</t>
  </si>
  <si>
    <t>TERMO DE ADITAMENTO Nº 0835/2026 AO TERMO DE COLABORAÇÃO Nº 03.18/DRE-CL/2017-RPP</t>
  </si>
  <si>
    <t>6016.2017/0046931-6</t>
  </si>
  <si>
    <t>R$ 28.952.234,80</t>
  </si>
  <si>
    <t>TERMO DE ADITAMENTO Nº 0651/2026 AO TERMO DE COLABORAÇÃO Nº 162/DRE-CL/2019-RPP</t>
  </si>
  <si>
    <t>6016.2019/0065936-4</t>
  </si>
  <si>
    <t>27.652.641/0001-87</t>
  </si>
  <si>
    <t>ASSOCIAÇÃO PARCEIROS DA EDUCAÇÃO E CULTURA</t>
  </si>
  <si>
    <t>REDUÇÃO DA CAPACIDADE DE ATENDIMENTO E MANUTENÇÃO DA CAPACIDADE DE BERÇÁRIO</t>
  </si>
  <si>
    <t>R$ 17.850.839,40</t>
  </si>
  <si>
    <t>TERMO DE ADITAMENTO Nº 0652/2026 AO TERMO DE COLABORAÇÃO Nº 159/DRE-CL/2019-RPP</t>
  </si>
  <si>
    <t>6016.2019/0034141-0</t>
  </si>
  <si>
    <t>AUMENTO DA CAPACIDADE DE ATENDIMENTO E REDUÇÃO DA CAPACIDADE DE BERÇÁRIO</t>
  </si>
  <si>
    <t>R$ 12.324.864,00</t>
  </si>
  <si>
    <t>TERMO DE ADITAMENTO Nº 0785/2026 AO TERMO DE COLABORAÇÃO Nº 670/DRE-CL/2018-RPP</t>
  </si>
  <si>
    <t>6016.2018/0035854-0</t>
  </si>
  <si>
    <t>17.265.972/0001-00</t>
  </si>
  <si>
    <t>ASSOCIAÇÃO BENEFICENTE DIVINA GRAÇA</t>
  </si>
  <si>
    <t>AUMENTO DA CAPACIDADE DE ATENDIMENTO E DE BERÇÁRIO</t>
  </si>
  <si>
    <t>R$ 29.208.098,10</t>
  </si>
  <si>
    <t>TERMO DE ADITAMENTO Nº 0226/2026 AO TERMO DE COLABORAÇÃO Nº 80.18/DRE-CL/2018-RPP</t>
  </si>
  <si>
    <t>6016.2017/0043509-8</t>
  </si>
  <si>
    <t>43.082.197/0001-68</t>
  </si>
  <si>
    <t>ASSOCIAÇÃO ARRASTÃO MOVIMENTO DE PROMOÇÃO HUMANA</t>
  </si>
  <si>
    <t>R$ 15.317.582,00</t>
  </si>
  <si>
    <t>TERMO DE ADITAMENTO Nº 238/2026 AO TERMO DE COLABORAÇÃO Nº 107/DRECL/2017-RPP</t>
  </si>
  <si>
    <t>6016.2017/0044271-0</t>
  </si>
  <si>
    <t>59.276.147/0001-51</t>
  </si>
  <si>
    <t>ASSOCIAÇÃO BENEFICENTE BOA ESPERANÇA</t>
  </si>
  <si>
    <t>R$ 10.809.814,40</t>
  </si>
  <si>
    <t>TERMO DE ADITAMENTO Nº 0756/2026 AO TERMO DE COLABORAÇÃO Nº304/DRE-CS/2017-RPP</t>
  </si>
  <si>
    <t>6016.2017/0046232-0 </t>
  </si>
  <si>
    <t>REDUÇÃO DA CAPACIDADE DE ATENDIMENTO MANUTENÇÃO DA CAPACIDADE DO BERÇÁRIO</t>
  </si>
  <si>
    <t>TERMO DE ADITAMENTO Nº 0757/2026 AO TERMO DE COLABORAÇÃO Nº144/DRE-CS/2017 - RPI</t>
  </si>
  <si>
    <t>6016.2017/0055910-2</t>
  </si>
  <si>
    <t>TERMO DE ADITAMENTO Nº 0762/2026 AO TERMO DE COLABORAÇÃO Nº 248/DRE-CS/2017- RPP</t>
  </si>
  <si>
    <t>6016.2017/0045349-5</t>
  </si>
  <si>
    <t>08.875.744/0001-61</t>
  </si>
  <si>
    <t>ACRIA - ASSOCIAÇÃO AMIGA DA CRIANÇA E DO ADOLESCENTE</t>
  </si>
  <si>
    <t>AMPLIAÇÃO DA CAPACIDADE DE ATENDIMENTO, MANUTENÇÃO DA CAPACIDADE DO BERÇÁRIO E INCLUSÃO DE INFANTIL</t>
  </si>
  <si>
    <t>R$  263.122,65 </t>
  </si>
  <si>
    <t>TERMO DE ADITAMENTO Nº 0904/2026 AO TERMO DE COLABORAÇÃO Nº 1400/DRE-CS/2017 - RPI</t>
  </si>
  <si>
    <t>6016.2017/0054999-9 </t>
  </si>
  <si>
    <t>REDUÇÃO DA CAPACIDADE DE ATENDIMENTO E REDUÇÃO DA CAPACIDADE DE BERÇÁRIO</t>
  </si>
  <si>
    <t>R$ 244.323,72 </t>
  </si>
  <si>
    <t xml:space="preserve">TERMO DE ADITAMENTO Nº 0906/2026 AO TERMO DE COLABORAÇÃO Nº 275/DRE-CS/2017 - RPP </t>
  </si>
  <si>
    <t>6016.2017/0046120-0 </t>
  </si>
  <si>
    <t>AMPLIAÇÃO DA CAPACIDADE DE ATENDIMENTO MANUTENÇÃO A CAPACIDADE DE BERÇÁRIO</t>
  </si>
  <si>
    <t xml:space="preserve">TERMO DE ADITAMENTO Nº 1089/2026 AO TERMO DE COLABORAÇÃO Nº 292/DRE-CS/2017 - RPP </t>
  </si>
  <si>
    <t>6016.2017/0046174-9 </t>
  </si>
  <si>
    <t>AMPLIAÇÃO DA CACIDADE DE ATENDIMENTO E REDUÇÃO DA CAPACIDADE DE BERÇÁRIO</t>
  </si>
  <si>
    <t xml:space="preserve">TERMO DE ADITAMENTO Nº 0761/2026  AO TERMO DE COLABORAÇÃO Nº 247/DRE-CS/2017 - RPP </t>
  </si>
  <si>
    <t>6016.2017/0045961-2</t>
  </si>
  <si>
    <t>AMPLIAÇÃO DA CAPACIDADE DE ATENDIMENTO E AMPLIAÇÃO DA CAPACIDADE DE BERÇÁRIO</t>
  </si>
  <si>
    <t xml:space="preserve">TERMO DE ADITAMENTO Nº 0995/2026 AO TERMO DE COLABORAÇÃO Nº 1439/DRE-CS/2017- RPI </t>
  </si>
  <si>
    <t>6016.2017/0054687-6</t>
  </si>
  <si>
    <t>60.975.737/0001-51</t>
  </si>
  <si>
    <t>SOCIEDADE BENEFICENTE SAO CAMILO</t>
  </si>
  <si>
    <t>MANUTENÇÃO DA CAPACIDADE DE ATENDIMENTO E AMPLIANDO A CAPACIDADE DO BERÇÁRIO</t>
  </si>
  <si>
    <t>R$ 219.580,09 </t>
  </si>
  <si>
    <t>TERMO DE ADITAMENTO Nº 0493/2026 AO TERMO DE COLABORAÇÃO Nº 078/DRE-FB/2021 - RPI</t>
  </si>
  <si>
    <t>6016.2021/0082592-6</t>
  </si>
  <si>
    <t>R$4.648.896,00</t>
  </si>
  <si>
    <t>TERMO DE ADITAMENTO Nº0415/2026 AO TERMO DE COLABORAÇÃO Nº32/DRE-FB/2017-RPP</t>
  </si>
  <si>
    <t>6016.2017/0058852-8</t>
  </si>
  <si>
    <t>01.922.666/0001-60</t>
  </si>
  <si>
    <t>UNIÃO DE MORADORES DE  VILA PALMEIRAS E ADJACÊNCIAS</t>
  </si>
  <si>
    <t>R$ 3.793.526,60</t>
  </si>
  <si>
    <t>TERMO DE ADITAMENTO Nº 0410/2026 AO TERMO DE COLABORAÇÃO Nº 148/DRE-FB/2017 - RPP</t>
  </si>
  <si>
    <t>6016.2017/0054370-2</t>
  </si>
  <si>
    <t>03.172.728/0001-99</t>
  </si>
  <si>
    <t xml:space="preserve">INSTITUTO OIKOS </t>
  </si>
  <si>
    <t>R$ 6.292.132,15</t>
  </si>
  <si>
    <t>TERMO DE ADITAMENTO Nº 0409/2026 AO TERMO DE COLABORAÇÃO Nº 780/DRE-FB/2017 - RPI</t>
  </si>
  <si>
    <t>6016.2017/0051551-2</t>
  </si>
  <si>
    <t>47.383.864/0001-01</t>
  </si>
  <si>
    <t xml:space="preserve">ACTI - AÇÃO COMUNITÁRIA TODOS IRMÃOS </t>
  </si>
  <si>
    <t>R$ 4.969.734,56</t>
  </si>
  <si>
    <t>TERMO DE ADITAMENTO Nº 0417/2026 AO TERMO DE COLABORAÇÃO Nº 06/DRE-FB/2025 - RPP</t>
  </si>
  <si>
    <t>6016.2025/0009797-9</t>
  </si>
  <si>
    <t>R$ 20.514.148,64</t>
  </si>
  <si>
    <t>TERMO DE ADITAMENTO Nº 0424/2026 AO TERMO DE COLABORAÇÃO Nº 509/DRE-FB/2017 - RPP</t>
  </si>
  <si>
    <t>6016.2017/0050316-6</t>
  </si>
  <si>
    <t>12.762.025/0001-01</t>
  </si>
  <si>
    <t xml:space="preserve">INSTITUTO AÇÃO E PROTEÇÃO </t>
  </si>
  <si>
    <t>R$ 3.418.052,06</t>
  </si>
  <si>
    <t>TERMO DE ADITAMENTO Nº 0645/2026 AO TERMO DE COLABORAÇÃO Nº 051/DRE-FB/2019 - RPP</t>
  </si>
  <si>
    <t>6016.2019/0037414-9</t>
  </si>
  <si>
    <t>R$ 18.882.212,34</t>
  </si>
  <si>
    <t>TERMO DE ADITAMENTO Nº 0422/2026 AO TERMO DE COLABORAÇÃO Nº 041/DRE-FB/2022 - RPP</t>
  </si>
  <si>
    <t>6016.2022/0127340-6</t>
  </si>
  <si>
    <t>R$ 4.136.865,55</t>
  </si>
  <si>
    <t>TERMO DE ADITAMENTO Nº 881/2026 AO TERMO DE COLABORAÇÃO Nº 543/DRE-IP/2018-RPP</t>
  </si>
  <si>
    <t>6016.2018/0008345-2</t>
  </si>
  <si>
    <t>CENTRO DE ORIENTACAO A FAMILIA-COR</t>
  </si>
  <si>
    <t>06/02/2026</t>
  </si>
  <si>
    <t>TERMO DE ADITAMENTO Nº 901/2026 AO TERMO DE COLABORAÇÃO Nº 551/DRE-IP/2018-RPP</t>
  </si>
  <si>
    <t>6016.2018/0001844-8</t>
  </si>
  <si>
    <t>TERMO DE ADITAMENTO Nº 898/2026 AO TERMO DE COLABORAÇÃO Nº 966/DRE-IP/2017-RPP</t>
  </si>
  <si>
    <t>6016.2017/0049166-4</t>
  </si>
  <si>
    <t>TERMO DE ADITAMENTO Nº 948/2026 AO TERMO DE COLABORAÇÃO Nº 535/DRE-IP/2018-RPP</t>
  </si>
  <si>
    <t>6016.2018/0007008-3</t>
  </si>
  <si>
    <t>06.002.151/0001-65</t>
  </si>
  <si>
    <t>INSTITUTO BOAS NOVAS</t>
  </si>
  <si>
    <t>TERMO DE ADITAMENTO Nº 972/2026 AO TERMO DE COLABORAÇÃO Nº 942/DRE-IP2017-RPI</t>
  </si>
  <si>
    <t>6016.2017/0048831-0</t>
  </si>
  <si>
    <t>05.705.920/0001-29</t>
  </si>
  <si>
    <t>ASS BENEFICENTE MELHOR IDADE DO PARQUE - AMIPA</t>
  </si>
  <si>
    <t>TERMO DE ADITAMENTO Nº0438/2026 AO TERMO DE COLABORAÇÃO N°0073/DRE-JT/2023 - RPP</t>
  </si>
  <si>
    <t>6016.2023/0098729-6</t>
  </si>
  <si>
    <t>02.262.227/0001-30</t>
  </si>
  <si>
    <t>ASSOCIACAO SOCIO CULTURAL IDEIA SOLIDARIA</t>
  </si>
  <si>
    <t>ATENDIMENTO ÀS CRIANÇAS POR MEIO DE CENTRO DE EDUCAÇÃO INFANTIL, SEGUNDO AS DIRETRIZES TÉCNICAS DA SECRETARIA MUNICIPAL DE EDUCAÇÃO E DE ACORDO COM O PLANO DE TRABALHO APROVADO PELA DIRETORIA REGIONAL DE EDUCAÇÃO, ATRAVÉS DO CEI ARTE E CULTURA.</t>
  </si>
  <si>
    <t>TERMO DE ADITAMENTO Nº0442/2026 AO TERMO DE COLABORAÇÃO N°0004/DRE-JT/2017 - RPP</t>
  </si>
  <si>
    <t>6016.2017/0047951-6</t>
  </si>
  <si>
    <t>62.779.384/0001-40</t>
  </si>
  <si>
    <t>ASSOCIAÇÃO SEARA NORTE</t>
  </si>
  <si>
    <t>ATENDIMENTO ÀS CRIANÇAS POR MEIO DE CENTRO DE EDUCAÇÃO INFANTIL, SEGUNDO AS DIRETRIZES TÉCNICAS DA SECRETARIA MUNICIPAL DE EDUCAÇÃO E DE ACORDO COM O PLANO DE TRABALHO APROVADO PELA DIRETORIA REGIONAL DE EDUCAÇÃO, ATRAVÉS DO CEI AUGUSTA CORDEIRO DA ROCHA.</t>
  </si>
  <si>
    <t>TERMO DE ADITAMENTO Nº0450/2026 AO TERMO DE COLABORAÇÃO N°0092/DRE-JT/2021 - RPP</t>
  </si>
  <si>
    <t>6016.2020/0101571-3</t>
  </si>
  <si>
    <t>11.098.273/0001-37</t>
  </si>
  <si>
    <t>INSTITUTO CORACAO DE LEAO</t>
  </si>
  <si>
    <t>ATENDIMENTO ÀS CRIANÇAS POR MEIO DE CENTRO DE EDUCAÇÃO INFANTIL, SEGUNDO AS DIRETRIZES TÉCNICAS DA SECRETARIA MUNICIPAL DE EDUCAÇÃO E DE ACORDO COM O PLANO DE TRABALHO APROVADO PELA DIRETORIA REGIONAL DE EDUCAÇÃO, ATRAVÉS DO CEI CORAÇÃO DE LEÃO II.</t>
  </si>
  <si>
    <t>TERMO DE ADITAMENTO Nº0452/2026 AO TERMO DE COLABORAÇÃO N°0211/DRE-JT/2020 - RPP</t>
  </si>
  <si>
    <t>6016.2020/0063806-7</t>
  </si>
  <si>
    <t>52.399.292/0001-80</t>
  </si>
  <si>
    <t>INSTITUTO EVOLUIR DE EDUCAÇÃO E CULTURA</t>
  </si>
  <si>
    <t>ATENDIMENTO ÀS CRIANÇAS POR MEIO DE CENTRO DE EDUCAÇÃO INFANTIL, SEGUNDO AS DIRETRIZES TÉCNICAS DA SECRETARIA MUNICIPAL DE EDUCAÇÃO E DE ACORDO COM O PLANO DE TRABALHO APROVADO PELA DIRETORIA REGIONAL DE EDUCAÇÃO, ATRAVÉS DO CEI DR. OSVALDO MOREIRA.</t>
  </si>
  <si>
    <t>TERMO DE ADITAMENTO Nº 0163/2026 AO TERMO DE COLABORAÇÃO Nº 55 /DRE-MP/2019-RPP</t>
  </si>
  <si>
    <t>6016.2019/0037622-2</t>
  </si>
  <si>
    <t>03.491.965/0001-12</t>
  </si>
  <si>
    <t>ASSOCIAÇÃO DOS MORADORES DO JD. VIRGÍNIA/ITAJUIBE</t>
  </si>
  <si>
    <t>R$ 7.244.541,51</t>
  </si>
  <si>
    <t>TERMO DE ADITAMENTO Nº 0155/2026 AO TERMO DE COLABORAÇÃO Nº 264/DRE-MP/2020-RPP</t>
  </si>
  <si>
    <t>6016.2020/0082416-2</t>
  </si>
  <si>
    <t>CRUZADA PRÓ-INFÂNCIA</t>
  </si>
  <si>
    <t>R$ 24.386.804,14</t>
  </si>
  <si>
    <t>TERMO DE ADITAMENTO Nº 0166/2026 AO TERMO DE COLABORAÇÃO Nº 208 /DRE-MP/2019-RPP</t>
  </si>
  <si>
    <t>6016.2019/0072456-5</t>
  </si>
  <si>
    <t>R$ 15.300.102,28</t>
  </si>
  <si>
    <t>TERMO DE ADITAMENTO Nº 0156/2026 AO TERMO DE COLABORAÇÃO Nº 43/DRE-MP/2020-RPP</t>
  </si>
  <si>
    <t>6016.2020/0013984-2</t>
  </si>
  <si>
    <t>07.278.862/0001-20</t>
  </si>
  <si>
    <t xml:space="preserve">ASSOCIAÇÃO BENEFICENTE ESPERA POR UMA VIDA MELHOR </t>
  </si>
  <si>
    <t>R$ 10.274.373,62</t>
  </si>
  <si>
    <t>TERMO DE ADITAMENTO Nº 0157/2026 AO TERMO DE COLABORAÇÃO Nº 21 /DRE-MP/2022-RPP</t>
  </si>
  <si>
    <t>6016.2022/0075916-0</t>
  </si>
  <si>
    <t>R$ 7.843.555,63</t>
  </si>
  <si>
    <t>TERMO DE ADITAMENTO Nº339/2026 AO TERMO DE COLABORAÇÃO Nº392/DRE-PE/2017- RPP</t>
  </si>
  <si>
    <t>6016.2017/0049404-3</t>
  </si>
  <si>
    <t>TERMO DE ADITAMENTO Nº337/2026 AO TERMO DE COLABORAÇÃO Nº089/DRE-PE/2020- RPP</t>
  </si>
  <si>
    <t>6016.2020/0027500-2</t>
  </si>
  <si>
    <t>61.699.567/0001-92</t>
  </si>
  <si>
    <t>SPDM</t>
  </si>
  <si>
    <t>TERMO DE ADITAMENTO Nº333/2026 AO TERMO DE COLABORAÇÃO Nº087/DRE-PE/2020- RPP</t>
  </si>
  <si>
    <t>6016.2020/0027499-5</t>
  </si>
  <si>
    <t>TERMO DE ADITAMENTO Nº379/2026 AO TERMO DE COLABORAÇÃO Nº1240/DRE-PE/2017- RPP</t>
  </si>
  <si>
    <t>6016.2017/0058489-1</t>
  </si>
  <si>
    <t>00.846.810/0001-63</t>
  </si>
  <si>
    <t>ASSOCIAÇÃO BENEFICENTE CLUBE DE MÃES PEQUENO RODRIGO</t>
  </si>
  <si>
    <t>TERMO DE ADITAMENTO Nº378/2026 AO TERMO DE COLABORAÇÃO Nº798/DRE-PE/2017- RPP</t>
  </si>
  <si>
    <t>6016.2017/0055951-0</t>
  </si>
  <si>
    <t>TERMO DE ADITAMENTO Nº 749/2026 AO TERMO DE COLABORAÇÃO Nº 36/DRE-SA/2025-RPP</t>
  </si>
  <si>
    <t>6016.2025/0086281-0</t>
  </si>
  <si>
    <t>07.906.535/0001-75</t>
  </si>
  <si>
    <t>ASSOCIAÇÃO MISSIONÁRIA ATRAVESSANDO OS VALES</t>
  </si>
  <si>
    <t>R$ 17.267.999,00</t>
  </si>
  <si>
    <t>TERMO DE ADITAMENTO Nº 29/2026 AO TERMO DE COLABORAÇÃO Nº 49/DRE-SA/2024-RPP</t>
  </si>
  <si>
    <t>6016.2024/0134565-6</t>
  </si>
  <si>
    <t>R$ 16.727.978,10</t>
  </si>
  <si>
    <t>TERMO DE ADITAMENTO Nº 86/2026 AO TERMO DE COLABORAÇÃO Nº 751/DRE-SA/2018-RPP</t>
  </si>
  <si>
    <t>6016.2018/0055254-1</t>
  </si>
  <si>
    <t>18.804.354/0001-54</t>
  </si>
  <si>
    <t>GRUPO DE AMPARO A CRIANÇA LUZ DO SABER</t>
  </si>
  <si>
    <t>R$ 15.048.599,60</t>
  </si>
  <si>
    <t>TERMO DE ADITAMENTO Nº 99/2026 AO TERMO DE COLABORAÇÃO Nº 32/DRE-SA/2025-RPP</t>
  </si>
  <si>
    <t>6016.2025/0086267-5</t>
  </si>
  <si>
    <t>71.735.641/0001-32</t>
  </si>
  <si>
    <t>SOCIEDADE AMIGOS NOVO HORIZONTE</t>
  </si>
  <si>
    <t>R$ 24.764.144,80</t>
  </si>
  <si>
    <t>TERMO DE ADITAMENTO Nº 101/2026 AO TERMO DE COLABORAÇÃO Nº 35/DRE-SA/2019-RPP</t>
  </si>
  <si>
    <t>6016.2019/0020263-1</t>
  </si>
  <si>
    <t>R$ 22.665.436,80</t>
  </si>
  <si>
    <t>TERMO DE ADITAMENTO Nº 85/2026 AO TERMO DE COLABORAÇÃO Nº 1321/DRE-SA/2017-RPP</t>
  </si>
  <si>
    <t>6016.2017/0045795-4</t>
  </si>
  <si>
    <t>47.090.162/0001-21</t>
  </si>
  <si>
    <t>OBRA SOCIAL SANTA RITA DE CÁSSIA</t>
  </si>
  <si>
    <t>R$   8.391.777,80</t>
  </si>
  <si>
    <t>TERMO DE ADITAMENTO Nº 0279/2026 AO TERMO DE COLABORAÇÃO Nº 692/DRE-SM/2017-UPP</t>
  </si>
  <si>
    <t>6016.2017/0050755-2</t>
  </si>
  <si>
    <t xml:space="preserve"> 10.551.403/0001-82</t>
  </si>
  <si>
    <t> ASSOCIAÇÃO BENEFICENTE EDUCAÇÃO SUPREMA</t>
  </si>
  <si>
    <t>ALTERAÇÃO DA CAPACIDADE DE ATENDIMENTO.</t>
  </si>
  <si>
    <t>R$17.114.095,48</t>
  </si>
  <si>
    <t>TERMO DE ADITAMENTO Nº 0278/2026 AO TERMO DE COLABORAÇÃO Nº 343/DRE-SM/2019-UPP</t>
  </si>
  <si>
    <t>6016.2019/0086442-1</t>
  </si>
  <si>
    <t>R$15.270.091,82</t>
  </si>
  <si>
    <t>TERMO DE ADITAMENTO Nº 0253/2026 AO TERMO DE COLABORAÇÃO Nº 32/DRE-SM/2021-UPP</t>
  </si>
  <si>
    <t>6016.2021/0040590-0</t>
  </si>
  <si>
    <t>03.975.120/0001-00</t>
  </si>
  <si>
    <t>ORG. INST. DE MOV. SOCIAL, ED.L E CIDADANIA CIA DOS SONHOS</t>
  </si>
  <si>
    <t>R$ 6.104.869,15</t>
  </si>
  <si>
    <t>TERMO DE ADITAMENTO Nº 0276/2026 AO TERMO DE COLABORAÇÃO Nº 181/DRE-SM/2019-UPP</t>
  </si>
  <si>
    <t>6016.2019/0071873-5</t>
  </si>
  <si>
    <t>TERMO DE ADITAMENTO Nº 0289/2026 AO TERMO DE COLABORAÇÃO Nº776/DRE-SM/2018UPP</t>
  </si>
  <si>
    <t>6016.2018/0060029-5</t>
  </si>
  <si>
    <t>18.073.109/0001-14</t>
  </si>
  <si>
    <t>OSC ASSOCIAÇÃO FRATERNIDADE CASA ESPERANÇA E VIDA</t>
  </si>
  <si>
    <t>R$ 7.254.866,31</t>
  </si>
  <si>
    <t>TERMO DE ADITAMENTO Nº 0328/2026 AO TERMO DE COLABORAÇÃO 1682021/DRE-SM/2021-UPP</t>
  </si>
  <si>
    <t>6016.2021/0096686-4</t>
  </si>
  <si>
    <t> 59.389.783/0001-90</t>
  </si>
  <si>
    <t>INSTITUTO CECÍLIA MEIRELES</t>
  </si>
  <si>
    <t>TERMO DE ADITAMENTO Nº 0329/2026 AO TERMO DE COLABORAÇÃO Nº39/DRE-SM/2024-UPP</t>
  </si>
  <si>
    <t>6016.2024/0112229-0</t>
  </si>
  <si>
    <t>TERMO DE ADITAMENTO Nº 0392/2026 AO TERMO DE COLABORAÇÃO Nº 456/DRE-SM/2017-UPP</t>
  </si>
  <si>
    <t>6016.2017/0049849-9</t>
  </si>
  <si>
    <t>01.237.904/0001-06</t>
  </si>
  <si>
    <t>ASSOCIAÇÃO BENEFICENTE CONSTRUIR</t>
  </si>
  <si>
    <t>R$ 13.406.817,27</t>
  </si>
  <si>
    <t>TERMO DE ADITAMENTO Nº 0388/2026 AO TERMO DE COLABORAÇÃO Nº 47/DRE-SM/2023-UPP</t>
  </si>
  <si>
    <t>6016.2023/0067509-0</t>
  </si>
  <si>
    <t>R$ 13.634.691,46</t>
  </si>
  <si>
    <t>TERMO DE ADITAMENTO Nº 0380/2026 AO TERMO DE COLABORAÇÃO Nº 172/DRE-SM/2019-UPP</t>
  </si>
  <si>
    <t>6016.2019/0069178-0</t>
  </si>
  <si>
    <t>02.955.919/0001-64</t>
  </si>
  <si>
    <t>ASSOCIAÇÃO BENEFICENTE LEDA MARIA</t>
  </si>
  <si>
    <t>R$ 29.527.649,18</t>
  </si>
  <si>
    <t>TERMO DE ADITAMENTO Nº 0262/2026 AO TERMO DE COLABORAÇÃO Nº 114/DRE-BT/2019 - RPI</t>
  </si>
  <si>
    <t>6016.2019/0043553-9</t>
  </si>
  <si>
    <t>TERMO DE ADITAMENTO Nº 0508/2026 AO TERMO DE COLABORAÇÃO Nº 122/DRE-BT/2019 - RPP</t>
  </si>
  <si>
    <t>6016.2019/0052269-5</t>
  </si>
  <si>
    <t>08.096.592/0001-07</t>
  </si>
  <si>
    <t>ASSOCIAÇÃO BENEFICENTE NOVA ALVORADA</t>
  </si>
  <si>
    <t>TERMO DE ADITAMENTO Nº 0016/2026 AO TERMO DE COLABORAÇÃO Nº 625/DRE-BT/2017 - RPP</t>
  </si>
  <si>
    <t>6016.2017/0047450-6</t>
  </si>
  <si>
    <t>TERMO DE ADITAMENTO Nº 0271/2026 AO TERMO DE COLABORAÇÃO Nº 598/DRE-BT/2018 - RPP</t>
  </si>
  <si>
    <t>6016.2018/0014876-7</t>
  </si>
  <si>
    <t>TERMO DE ADITAMENTO Nº 0055/2026 AO TERMO DE COLABORAÇÃO Nº 626/DRE-BT/2017 - RPI</t>
  </si>
  <si>
    <t>6016.2017/0048747-0</t>
  </si>
  <si>
    <t>TERMO DE ADITAMENTO Nº 0250/2026 AO TERMO DE COLABORAÇÃO Nº 108.18/DRE-CL/2017-RPP</t>
  </si>
  <si>
    <t>6016.2017/0044272-8</t>
  </si>
  <si>
    <t>R$ 13.561.762,20</t>
  </si>
  <si>
    <t>TERMO DE ADITAMENTO Nº 0830/2026 AO TERMO DE COLABORAÇÃO Nº 112 e 68/DRE-CL/2017-RPP</t>
  </si>
  <si>
    <t>6016.2017/0046777-1</t>
  </si>
  <si>
    <t>04.886.794/0001-93</t>
  </si>
  <si>
    <t xml:space="preserve"> INSTITUTO EDUCAR DE SÃO PAULO - IESP</t>
  </si>
  <si>
    <t>R$ 16.206.033,90</t>
  </si>
  <si>
    <t>TERMO DE ADITAMENTO Nº 773/2026 AO TERMO DE COLABORAÇÃO Nº 156/DRE-CL/2017-RPP</t>
  </si>
  <si>
    <t>6016.2019/0060894-8</t>
  </si>
  <si>
    <t>22.768.610/0001- 72</t>
  </si>
  <si>
    <t>CAMINHAR COM AMOR É A SOLUÇÃO</t>
  </si>
  <si>
    <t>R$ 22.206.231,14</t>
  </si>
  <si>
    <t>TERMO DE ADITAMENTO Nº 400/2026 AO TERMO DE COLABORAÇÃO Nº 48/DRE-CL/2017-RPP</t>
  </si>
  <si>
    <t>6016.2017/0046721-6</t>
  </si>
  <si>
    <t>05.081.067/0001-11</t>
  </si>
  <si>
    <t>ASSOCIAÇÃO DE MORADIA HORTO DO IPÊ E ADJACÊNCIAS</t>
  </si>
  <si>
    <t>R$ 9.316.980,20</t>
  </si>
  <si>
    <t>TERMO DE ADITAMENTO Nº 403/2026 AO TERMO DE COLABORAÇÃO Nº 193.18/DRE-CL/2017-RPP</t>
  </si>
  <si>
    <t>6016.2017/0043998-0</t>
  </si>
  <si>
    <t>R$ 12.627.347,00</t>
  </si>
  <si>
    <t xml:space="preserve">TERMO DE ADITAMENTO Nº 0944/2026 AO TERMO DE COLABORAÇÃO Nº 308/DRE-CS/2017 - RPI </t>
  </si>
  <si>
    <t>6016.2017/0046244-3</t>
  </si>
  <si>
    <t>53.818.191/0001-60</t>
  </si>
  <si>
    <t>SOCIEDADE BENEFICENTE EQUILIBRIO DE INTERLAGOS - SOBEI.</t>
  </si>
  <si>
    <t>REDUÇÃO DA CAPACIDADE DE ATENDIMENTO E REDUÇÃO DA CAPACIDADE DE BERÇÁRIO</t>
  </si>
  <si>
    <t xml:space="preserve">TERMO DE ADITAMENTO Nº 0945/2026 AO TERMO DE COLABORAÇÃO Nº 272/DRE-CS/2017 - RPP </t>
  </si>
  <si>
    <t>6016.2017/0046111-0 </t>
  </si>
  <si>
    <t>AMPLIAÇÃO DA CAPACIDADE DE ATENDIMENTO E REDUÇÃO DA CAPACIDADE DE BERÇÁRIO</t>
  </si>
  <si>
    <t>R$ 530.155,72 </t>
  </si>
  <si>
    <t>TERMO DE ADITAMENTO Nº 0758/2026 AO TERMO DE COLABORAÇÃO Nº296/DRE-CS/2017 - RPP</t>
  </si>
  <si>
    <t>6016.2017/0046202-8</t>
  </si>
  <si>
    <t>AMPLIAÇÃO DA CAPACIDADE DE ATENDIMENTO, MANUTENÇÃO DA CAPACIDADE DO BERÇÁRIO</t>
  </si>
  <si>
    <t>TERMO DE ADITAMENTO Nº1125/2026 AO TERMO DE COLABORAÇÃO Nº019/DRE-CS/2018 - RPP</t>
  </si>
  <si>
    <t>6016.2017/0057695-3</t>
  </si>
  <si>
    <t>AMPLIAÇÃO DA CAPACIDADE DE ATENDIMENTO, REDUÇÃO DA CAPACIDADE DO BERÇÁRIO E INCLUSÃO DE INFANTIL</t>
  </si>
  <si>
    <t>TERMO DE ADITAMENTO Nº 0921/2026 AO TERMO DE COLABORAÇÃO Nº 017/DRE-CS/2019 - RPI</t>
  </si>
  <si>
    <t>6016.2019/0009209-7 </t>
  </si>
  <si>
    <t xml:space="preserve">TERMO DE ADITAMENTO Nº 0763/2026 AO  TERMO DE COLABORAÇÃO Nº 1434/DRE-CS/2017 - RPP </t>
  </si>
  <si>
    <t>6016.2017/0056117-4</t>
  </si>
  <si>
    <t>ACRIA - ASSOCIAÇÃO AMIGA DA CRIANÇA E DO ADOLESCENTE</t>
  </si>
  <si>
    <t>REDUÇÃO DA CAPACIDADE DE ATENDIMENTO, AMPLIAÇÃO DA CAPACIDADE DE BERÇÁRIO</t>
  </si>
  <si>
    <t>TERMO DE ADITAMENTO Nº 0411/2026 AO TERMO DE COLABORAÇÃO Nº 1122/DRE-FB/2017 - RPI</t>
  </si>
  <si>
    <t>6016.2017/0057883-2</t>
  </si>
  <si>
    <t>61.705.877/0001-72</t>
  </si>
  <si>
    <t xml:space="preserve">ASSOCIAÇÃO EVANGÉLICA BENEFICENTE </t>
  </si>
  <si>
    <t>R$ 5.818.048,32</t>
  </si>
  <si>
    <t>TERMO DE ADITAMENTO Nº 0642/2026 AO TERMO DE COLABORAÇÃO Nº 029/DRE-FB/2024 - RPI</t>
  </si>
  <si>
    <t>6016.2024/0064689-0</t>
  </si>
  <si>
    <t>R$ 15.790.446,75</t>
  </si>
  <si>
    <t>TERMO DE ADITAMENTO Nº 878/2026 AO TERMO DE COLABORAÇÃO Nº 549/DRE-IP/2018-RPP</t>
  </si>
  <si>
    <t>6016.2018/0001836-7</t>
  </si>
  <si>
    <t>05.540.392/0001-03</t>
  </si>
  <si>
    <t>ASSOCIAÇÃO BENEFICENTE ETICA E COMPETENCIA FLOR DE LOTUS</t>
  </si>
  <si>
    <t>TERMO DE ADITAMENTO Nº 911/2026 AO TERMO DE COLABORAÇÃO Nº 1028/DRE-IP/2017-RPP</t>
  </si>
  <si>
    <t>6016.2017/0048888-4</t>
  </si>
  <si>
    <t>62.081.138/0001-10</t>
  </si>
  <si>
    <t>FUNDACAO PAULISTA DE ASSISTENCIA A INFANCIA</t>
  </si>
  <si>
    <t>TERMO DE ADITAMENTO Nº 859/2026 AO TERMO DE COLABORAÇÃO Nº 255/DRE-IP/2020-RPI</t>
  </si>
  <si>
    <t>6016.2020/0081707-7</t>
  </si>
  <si>
    <t>28.675.935/0001-97</t>
  </si>
  <si>
    <t>ASSOCIAÇÃO FAZER O BEM FAZ BEM</t>
  </si>
  <si>
    <t>TERMO DE ADITAMENTO Nº 880/2026 AO TERMO DE COLABORAÇÃO Nº 351/DRE-IP/2017-RPP</t>
  </si>
  <si>
    <t>6016.2017/0047994-0</t>
  </si>
  <si>
    <t>TERMO DE ADITAMENTO Nº 862/2026 AO TERMO DE COLABORAÇÃO Nº 995/DRE-IP/2017-RPP</t>
  </si>
  <si>
    <t>6016.2017/0049164-8</t>
  </si>
  <si>
    <t>06.272.037/0001-55</t>
  </si>
  <si>
    <t>ASS MARIA FLOS CARMELI</t>
  </si>
  <si>
    <t>REDUÇÃO DA CAPACIDADE DE ATENDIMENTO E AUMENTO DO BERÇÁRIO</t>
  </si>
  <si>
    <t>09/02/2026</t>
  </si>
  <si>
    <t>TERMO DE ADITAMENTO Nº0453/2026 AO TERMO DE COLABORAÇÃO N°1177/DRE-JT/2017 - RPP</t>
  </si>
  <si>
    <t>6016.2017/0054459-8</t>
  </si>
  <si>
    <t>ATENDIMENTO ÀS CRIANÇAS POR MEIO DE CENTRO DE EDUCAÇÃO INFANTIL, SEGUNDO AS DIRETRIZES TÉCNICAS DA SECRETARIA MUNICIPAL DE EDUCAÇÃO E DE ACORDO COM O PLANO DE TRABALHO APROVADO PELA DIRETORIA REGIONAL DE EDUCAÇÃO, ATRAVÉS DO CEI EDUCADOR PAULO FREIRE.</t>
  </si>
  <si>
    <t>TERMO DE ADITAMENTO Nº0447/2026 AO TERMO DE COLABORAÇÃO N°0843/DRE-JT/2017 - RPP</t>
  </si>
  <si>
    <t>6016.2017/0056437-8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</si>
  <si>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BRILHANTE.</t>
  </si>
  <si>
    <t>TERMO DE ADITAMENTO Nº0448/2026 AO TERMO DE COLABORAÇÃO N°1060/DRE-JT/2017 - RPP</t>
  </si>
  <si>
    <t>6016.2017/0057096-3</t>
  </si>
  <si>
    <t>ATENDIMENTO ÀS CRIANÇAS POR MEIO DE CENTRO DE EDUCAÇÃO INFANTIL, SEGUNDO AS DIRETRIZES TÉCNICAS DA SECRETARIA MUNICIPAL DE EDUCAÇÃO E DE ACORDO COM O PLANO DE TRABALHO APROVADO PELA DIRETORIA REGIONAL DE EDUCAÇÃO, ATRAVÉS DO FUTURO BRILHANTE II.</t>
  </si>
  <si>
    <t>TERMO DE ADITAMENTO Nº0449/2026 AO TERMO DE COLABORAÇÃO N°1061/DRE-JT/2017 - RPP</t>
  </si>
  <si>
    <t>6016.2017/0057100-5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</si>
  <si>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III.</t>
  </si>
  <si>
    <t>TERMO DE ADITAMENTO Nº0348/2026 AO TERMO DE COLABORAÇÃO N°0125/DRE-JT/2021 - RPP</t>
  </si>
  <si>
    <t>6016.2021/0089902-4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</si>
  <si>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VI.</t>
  </si>
  <si>
    <t>TERMO DE ADITAMENTO Nº 0150 /2026 AO TERMO DE COLABORAÇÃO Nº 53/DRE-MP/2019 - RPP</t>
  </si>
  <si>
    <t>6016.2019/0037617-6</t>
  </si>
  <si>
    <t>17.587.681/0001-39</t>
  </si>
  <si>
    <t>ASSOCIAÇÃO REVOLUÇÃO</t>
  </si>
  <si>
    <t>R$ 13.008.171,45</t>
  </si>
  <si>
    <t>TERMO DE ADITAMENTO Nº 0167 /2026 AO TERMO DE COLABORAÇÃO Nº 328/DRE-MP/2018 - RPI</t>
  </si>
  <si>
    <t>6016.2017/0051721-3</t>
  </si>
  <si>
    <t>R$ 17.450.765,89</t>
  </si>
  <si>
    <t>TERMO DE ADITAMENTO Nº 0168 /2026 AO TERMO DE COLABORAÇÃO Nº 377/DRE-MP/2018 - RPP</t>
  </si>
  <si>
    <t>6016.2017/0051723-0</t>
  </si>
  <si>
    <t>R$ 9.221.917,64</t>
  </si>
  <si>
    <t>TERMO DE ADITAMENTO Nº 0165 /2026 AO TERMO DE COLABORAÇÃO Nº 13/DRE-MP/2024 - RPP</t>
  </si>
  <si>
    <t>6016.2024/0010587-2</t>
  </si>
  <si>
    <t>R$ 8.935.373,43</t>
  </si>
  <si>
    <t>TERMO DE ADITAMENTO Nº 0160/2026 AO TERMO DE COLABORAÇÃO Nº 475/DRE-MP/2018 - RPP</t>
  </si>
  <si>
    <t>6016.2017/0051436-2</t>
  </si>
  <si>
    <t>08.827.445/0001-51</t>
  </si>
  <si>
    <t>ASSOCIAÇÃO BENEFICENTE MUNDO ENCANTADO</t>
  </si>
  <si>
    <t>R$ 13.316.909,18</t>
  </si>
  <si>
    <t>TERMO DE ADITAMENTO Nº 0161 /2026 AO TERMO DE COLABORAÇÃO Nº 474/DRE-MP/2018 - RPP</t>
  </si>
  <si>
    <t>6016.2017/0051438-9</t>
  </si>
  <si>
    <t>R$ 20.665.711,42</t>
  </si>
  <si>
    <t>TERMO DE ADITAMENTO Nº375/2026 AO TERMO DE COLABORAÇÃO Nº703/DRE-PE/2018 - RPP</t>
  </si>
  <si>
    <t>6016.2018/0038718-4</t>
  </si>
  <si>
    <t>TERMO DE ADITAMENTO Nº1004/2026 AO TERMO DE COLABORAÇÃO Nº236/DRE-PE/2019 - RPP</t>
  </si>
  <si>
    <t>6016.2019/0070931-0</t>
  </si>
  <si>
    <t>TERMO DE ADITAMENTO Nº330/2026 AO TERMO DE COLABORAÇÃO Nº564/DRE-PE/2017 - RPP</t>
  </si>
  <si>
    <t>6016.2017/0052484-8</t>
  </si>
  <si>
    <t>TERMO DE ADITAMENTO Nº377/2026 AO TERMO DE COLABORAÇÃO Nº1238/DRE-PE/2017 - RPP</t>
  </si>
  <si>
    <t>6016.2017/0058304-6</t>
  </si>
  <si>
    <t>04.815.248/0001-61</t>
  </si>
  <si>
    <t>ASSOC.BENEF.COMUNITÁRIA CULTURAL ESPORTIVA ELITE DO ESTADO DE SP</t>
  </si>
  <si>
    <t>TERMO DE ADITAMENTO Nº406/2026 AO TERMO DE COLABORAÇÃO Nº068/DRE-PE/2021 - RPP</t>
  </si>
  <si>
    <t>6016.2021/0082520-9</t>
  </si>
  <si>
    <t>07.358.517/0001-04</t>
  </si>
  <si>
    <t>ASSOCIAÇÃO BENEFICENTE JARDIM DAS NUVENS</t>
  </si>
  <si>
    <t>TERMO DE ADITAMENTO Nº405/2026 AO TERMO DE COLABORAÇÃO Nº787/DRE-PE/2017 - RPP</t>
  </si>
  <si>
    <t>6016.2017/0055705-3</t>
  </si>
  <si>
    <t>04.213.718/0001-17</t>
  </si>
  <si>
    <t>ASSOCIAÇÃO POPULAR DE SAÚDE</t>
  </si>
  <si>
    <t>TERMO DE ADITAMENTO Nº488/2026 AO TERMO DE COLABORAÇÃO Nº116/DRE-PE/2017 - RPP</t>
  </si>
  <si>
    <t>6016.2017/0055707-0</t>
  </si>
  <si>
    <t xml:space="preserve"> 43.473.487/0001-32</t>
  </si>
  <si>
    <t xml:space="preserve">CROPH - COORDENAÇÃO REGIONAL DE OBRAS DE PROMOÇÃO HUMANA </t>
  </si>
  <si>
    <t>TERMO DE ADITAMENTO Nº 1683/2026 AO TERMO DE COLABORAÇÃO Nº385/DRE-PJ/2017 - RPP</t>
  </si>
  <si>
    <t>6016.2017/0041707-3</t>
  </si>
  <si>
    <t>01.314.935/0001-05</t>
  </si>
  <si>
    <t>CENTRO DE APOIO COMUNITÁRIO DE PERUS</t>
  </si>
  <si>
    <t>TERMO DE ADITAMENTO Nº 1678/2026 AO TERMO DE COLABORAÇÃO Nº 798/DRE-PJ/2018 - RPP</t>
  </si>
  <si>
    <t>6016.2018/0061119-0</t>
  </si>
  <si>
    <t>10.634.676/0001-69</t>
  </si>
  <si>
    <t>INSTITUTO OLIVEIRA E SCHURT</t>
  </si>
  <si>
    <t>TERMO DE ADITAMENTO Nº 1769/2026 AO TERMO DE COLABORAÇÃO Nº 333/DRE-PJ/2017 - RPP</t>
  </si>
  <si>
    <t>6016.2017/0041720-0</t>
  </si>
  <si>
    <t>02.163.617/0001-53</t>
  </si>
  <si>
    <t>ASSOCIAÇÃO CENTRAL E COMUNITÁRIA DO CONJUNTO HABITACIONAL BRASILANDIA B3</t>
  </si>
  <si>
    <t>TERMO DE ADITAMENTO Nº 1734/2026 AO TERMO DE COLABORAÇÃO Nº 047/DRE-PJ/2020 - RPP</t>
  </si>
  <si>
    <t>6016.2019/0076744-2</t>
  </si>
  <si>
    <t>08.307.663/0001-65</t>
  </si>
  <si>
    <t>SERVIÇO ASSISTENCIAL LAR ESTRELA GUIA</t>
  </si>
  <si>
    <t>TERMO DE ADITAMENTO Nº 1772/2026 AO TERMO DE COLABORAÇÃO Nº 149/DRE-PJ/2019 - RPP</t>
  </si>
  <si>
    <t>6016.2019/0051887-6</t>
  </si>
  <si>
    <t>12.670.637/0001-74</t>
  </si>
  <si>
    <t>ASSOCIAÇÃO EDUCACIONAL JUVENIL E INFANTIL SANTO EXPEDITO</t>
  </si>
  <si>
    <t>TERMO DE ADITAMENTO Nº 1774/2026 AO TERMO DE COLABORAÇÃO Nº 388/DRE-PJ/2017 - RPP</t>
  </si>
  <si>
    <t>6016.2017/0041680-8</t>
  </si>
  <si>
    <t>TERMO DE ADITAMENTO Nº 89/2026 AO TERMO DE COLABORAÇÃO Nº 21/DRE-SA/2023 - RPP</t>
  </si>
  <si>
    <t>6016.2023/0002210-0</t>
  </si>
  <si>
    <t>ASSOCIAÇÃO COMUNITÁRIA EUGÊNIO GOES</t>
  </si>
  <si>
    <t>ADEQUAÇÃO DE DEMANDA PARA VAGAS FUTURAS, COM O AUMENTO DA CAPACIDADE DE ATENDIMENTO E REDUÇÃO DA CAPACIDADE DE BERÇÁRIO, E A ADEQUAÇÃO DO VALOR LOCATÍCIO</t>
  </si>
  <si>
    <t>R$ 23.187.043,40</t>
  </si>
  <si>
    <t>TERMO DE ADITAMENTO Nº 90/2026 AO TERMO DE COLABORAÇÃO Nº 123/DRE-SA/2021 - RPP</t>
  </si>
  <si>
    <t>6016.2020/0101215-3</t>
  </si>
  <si>
    <t>R$ 12.039.909,14</t>
  </si>
  <si>
    <t>TERMO DE ADITAMENTO Nº 91/2026 AO TERMO DE COLABORAÇÃO Nº 65/DRE-SA/2023 - RPP</t>
  </si>
  <si>
    <t>6016.2023/0086397-0</t>
  </si>
  <si>
    <t>ADEQUAÇÃO DE DEMANDA PARA VAGAS FUTURAS, COM O AUMENTO DA CAPACIDADE DE ATENDIMENTO E O AUMENTO DA CAPACIDADE DE BERÇÁRIO, E A ADEQUAÇÃO DO VALOR LOCATÍCIO</t>
  </si>
  <si>
    <t>R$ 16.068.960,00</t>
  </si>
  <si>
    <t>TERMO DE ADITAMENTO Nº 92/2026 AO TERMO DE COLABORAÇÃO Nº 1015/DRE-SA/2017 - RPP</t>
  </si>
  <si>
    <t>6016.2017/0044458-5</t>
  </si>
  <si>
    <t>61.863.825/0001-24</t>
  </si>
  <si>
    <t>ASSOCIAÇÃO CENTRO SOCIAL BROOKLIN PAULISTA</t>
  </si>
  <si>
    <t>R$ 11.155.340,70</t>
  </si>
  <si>
    <t>TERMO DE ADITAMENTO Nº 0275/2026 AO TERMO DE COLABORAÇÃO Nº182/DRE-SM/2019 - UPP</t>
  </si>
  <si>
    <t>6016.2019/0071920-0</t>
  </si>
  <si>
    <t>R$ 9.152.807,29</t>
  </si>
  <si>
    <t> 02/03/2026</t>
  </si>
  <si>
    <t>TERMO DE ADITAMENTO Nº 0277/2026 AO TERMO DE COLABORAÇÃO Nº 179/DRE-SM/2019 - UPP</t>
  </si>
  <si>
    <t>6016.2019/0071953-7</t>
  </si>
  <si>
    <t>R$ 7.435.222,14</t>
  </si>
  <si>
    <t>TERMO DE ADITAMENTO Nº 0274/2026 AO TERMO DE COLABORAÇÃO Nº 640/DRE-SM/2018 - UPP</t>
  </si>
  <si>
    <t>6016.2018/0033381-5</t>
  </si>
  <si>
    <t>26.663.945/0001-87</t>
  </si>
  <si>
    <t>ASSOCIAÇÃO BENEFICENTE CULTURAL ESPERANÇA DOS POVOS</t>
  </si>
  <si>
    <t>R$ 9.707.135,18</t>
  </si>
  <si>
    <t>TERMO DE ADITAMENTO Nº 0327/2026 AO TERMO DE COLABORAÇÃO Nº 618/DRE-SM/2017 - UPP</t>
  </si>
  <si>
    <t>6016.2017/0050691-2</t>
  </si>
  <si>
    <t>43.623.693/0001-81</t>
  </si>
  <si>
    <t>OBRA SOCIAL DA PARÓQUIA SÃO MATEUS APÓSTOLO</t>
  </si>
  <si>
    <t>R$14.869.325,04</t>
  </si>
  <si>
    <t>TERMO DE ADITAMENTO Nº 0210/2026 AO TERMO DE COLABORAÇÃO Nº 769/DRE-BT/2017 - RPP</t>
  </si>
  <si>
    <t>6016.2017/0044040-7</t>
  </si>
  <si>
    <t>57.277.808/0001-38</t>
  </si>
  <si>
    <t>CRECHE FRATERNIDADE MARIA DE NAZARE</t>
  </si>
  <si>
    <t>TERMO DE ADITAMENTO Nº 0223/2026 AO TERMO DE COLABORAÇÃO Nº 23/DRE-BT/2023 - RPI</t>
  </si>
  <si>
    <t>6016.2023/0007681-1</t>
  </si>
  <si>
    <t>TERMO DE ADITAMENTO Nº 0056/2026 AO TERMO DE COLABORAÇÃO Nº 985/DRE-BT/2017 - RPP</t>
  </si>
  <si>
    <t>6016.2017/0050092-2</t>
  </si>
  <si>
    <t>TERMO DE ADITAMENTO Nº 0509/2026 AO TERMO DE COLABORAÇÃO Nº 804/DRE-BT/2017 - RPP</t>
  </si>
  <si>
    <t>6016.2017/0047779-3</t>
  </si>
  <si>
    <t>TERMO DE ADITAMENTO Nº 0059/2026 AO TERMO DE COLABORAÇÃO Nº 88/DRE-BT/2017 - RPI</t>
  </si>
  <si>
    <t>6016.2018/0000238-0</t>
  </si>
  <si>
    <t>TERMO DE ADITAMENTO Nº 624/2026 AO TERMO DE COLABORAÇÃO Nº 194.18/DRE-CL/2017-RPP</t>
  </si>
  <si>
    <t>6016.2017/0044000-8</t>
  </si>
  <si>
    <t>R$ 12.442.456,00</t>
  </si>
  <si>
    <t>TERMO DE ADITAMENTO Nº 1030/2026 AO TERMO DE COLABORAÇÃO Nº 132.18/DRE-CL/2017-RPP</t>
  </si>
  <si>
    <t>6016.2017/0044228-0</t>
  </si>
  <si>
    <t xml:space="preserve"> 51.250.124/0001-66</t>
  </si>
  <si>
    <t>SOLAR DOS UNIDOS ASSOCIAÇAO COMUNITARIA</t>
  </si>
  <si>
    <t>R$ 12.386.116,90</t>
  </si>
  <si>
    <t>TERMO DE ADITAMENTO Nº 1031/2026 AO TERMO DE COLABORAÇÃO Nº 123/DRE-CL/2017-RPP</t>
  </si>
  <si>
    <t>6016.2017/0046085-8</t>
  </si>
  <si>
    <t>R$ 12.619.298,50</t>
  </si>
  <si>
    <t>TERMO DE ADITAMENTO Nº 0934/2026 AO TERMO DE COLABORAÇÃO Nº 243/DRE-CS/2019 - RPP</t>
  </si>
  <si>
    <t>6016.2019/0076076-6 </t>
  </si>
  <si>
    <t>REDUÇÃO DA CAPACIDADE DE ATENDIMENTO E REDUÇÃO DA CAPACIDADE DE BERÇÁRIO</t>
  </si>
  <si>
    <t>R$ 250.892,46 </t>
  </si>
  <si>
    <t xml:space="preserve">TERMO DE ADITAMENTO Nº 0969/2026 AO TERMO DE COLABORAÇÃO Nº 1418/DRE-CS/2017 - RPP </t>
  </si>
  <si>
    <t>6016.2017/0055397-0</t>
  </si>
  <si>
    <t>53.818.191/0001-61</t>
  </si>
  <si>
    <t>MANUTENÇÃO DA CAPACIDADE DE ATENDIMENTO E REDUZINDO A CAPACIDADE DO BERÇÁRIO</t>
  </si>
  <si>
    <t>TERMO DE ADITAMENTO Nº 0970/2026 AO TERMO DE COLABORAÇÃO Nº 299/DRE-CS/2017 - RPP</t>
  </si>
  <si>
    <t>6016.2017/0046218-4 </t>
  </si>
  <si>
    <t>AMPLIAÇÃO A CAPACIDADE DE ATENDIMENTO E MANUTENÇÃO A CAPACIDADE DO BERÇÁRIO</t>
  </si>
  <si>
    <t xml:space="preserve">TERMO DE ADITAMENTO Nº 0980/2026 AO TERMO DE COLABORAÇÃO Nº 301/DRE-CS/2017 - RPI </t>
  </si>
  <si>
    <t>6016.2017/0046224-9</t>
  </si>
  <si>
    <t>REDUÇÃO DA CAPACIDADE DE ATENDIMENTO E MANUTENÇÃO DA CAPACIDADE DO BERÇÁRIO</t>
  </si>
  <si>
    <t>R$ 299.474,97 </t>
  </si>
  <si>
    <t>TERMO DE ADITAMENTO Nº 0962/2026 AO TERMO DE COLABORAÇÃO Nº 147/DRE-FB/2018 - RPP</t>
  </si>
  <si>
    <t>6016.2018/0001816-2</t>
  </si>
  <si>
    <t>17.033.335/0001-09</t>
  </si>
  <si>
    <t>ASSOCIAÇÃO COMUNITÁRIA AMIGOS DO YADÓIA</t>
  </si>
  <si>
    <t>R$ 3.261.387,70</t>
  </si>
  <si>
    <t>TERMO DE ADITAMENTO Nº 0418/2026 AO TERMO DE COLABORAÇÃO Nº 043/DRE-FB/2023 - RPP</t>
  </si>
  <si>
    <t>6016.2023/0041615-9</t>
  </si>
  <si>
    <t>R$ 6.254.134,24</t>
  </si>
  <si>
    <t>TERMO DE ADITAMENTO Nº1036/2026 AO TERMO DE COLABORAÇÃO Nº773/DRE-FB/2017 - RPP</t>
  </si>
  <si>
    <t>6016.2017/0052189-0</t>
  </si>
  <si>
    <t>61.573.424/0001-30</t>
  </si>
  <si>
    <t xml:space="preserve">ASSOCIAÇÃO EDUCATIVA MARIA TERESA </t>
  </si>
  <si>
    <t>R$ 4.768.405,20</t>
  </si>
  <si>
    <t>TERMO DE ADITAMENTO Nº 0408/2026 AO TERMO DE COLABORAÇÃO Nº 809/DRE-FB/2017 - RPP</t>
  </si>
  <si>
    <t>6016.2017/0055889-0</t>
  </si>
  <si>
    <t>R$ 6.962.322,76</t>
  </si>
  <si>
    <t>TERMO DE ADITAMENTO Nº 0413/2026 AO TERMO DE COLABORAÇÃO Nº 740/DRE-FB/2017 - RPP</t>
  </si>
  <si>
    <t>6016.2017/0052186-5</t>
  </si>
  <si>
    <t>R$ 4.561.597,10</t>
  </si>
  <si>
    <t>TERMO DE ADITAMENTO Nº 0644/2026 AO TERMO DE COLABORAÇÃO Nº 036/DRE-FB/2018 - RPP</t>
  </si>
  <si>
    <t>6016.2017/0058851-0</t>
  </si>
  <si>
    <t>R$ 4.916.183,01</t>
  </si>
  <si>
    <t>TERMO DE ADITAMENTO Nº 1480/2026 AO TERMO DE COLABORAÇÃO Nº 260/DRE-G/2019 - RPP</t>
  </si>
  <si>
    <t>6016.2019/0073079-4</t>
  </si>
  <si>
    <t>R$ 7.109.207,88</t>
  </si>
  <si>
    <t>TERMO DE ADITAMENTO Nº 1445/2026 AO TERMO DE COLABORAÇÃO Nº 214/DRE-G/2020 - RPP</t>
  </si>
  <si>
    <t>6016.2020/0065206-0</t>
  </si>
  <si>
    <t>02.803.706/0001-17</t>
  </si>
  <si>
    <t>ESPERANÇA SOCIEDADE DE EDUCAÇÃO E INCLUSÃO SOCIAL</t>
  </si>
  <si>
    <t>R$ 17.071.380,22</t>
  </si>
  <si>
    <t>TERMO DE ADITAMENTO Nº 983/2026 AO TERMO DE COLABORAÇÃO Nº 252/DRE-IP/2020 - RPP</t>
  </si>
  <si>
    <t>6016.2020/0081244-0</t>
  </si>
  <si>
    <t>MAMAE ASSISTENCIA A CRIANCA SANTAMARENSE</t>
  </si>
  <si>
    <t>TERMO DE ADITAMENTO Nº 905/2026 AO TERMO DE COLABORAÇÃO Nº 866/DRE-IP/2017 - RPP</t>
  </si>
  <si>
    <t>6016.2017/0049773-5</t>
  </si>
  <si>
    <t>ADITAMENTO PARA REDUÇÃO DA CAPACIDADE DE ATENDIMENTO</t>
  </si>
  <si>
    <t>TERMO DE ADITAMENTO Nº 920/2026 AO TERMO DE COLABORAÇÃO Nº 909/DRE-IP/2018 - RPI</t>
  </si>
  <si>
    <t>6016.2017/0048830-2</t>
  </si>
  <si>
    <t>62.657.333/0001-45</t>
  </si>
  <si>
    <t>CASA DE BENEFICENCIA SÃO PAULO</t>
  </si>
  <si>
    <t>TERMO DE ADITAMENTO Nº0432/2026 AO TERMO DE COLABORAÇÃO N°0050/DRE-JT/2020 - RPP</t>
  </si>
  <si>
    <t>6016.2020/0015712-3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</si>
  <si>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V.</t>
  </si>
  <si>
    <t>TERMO DE ADITAMENTO Nº0456/2026 AO TERMO DE COLABORAÇÃO N°0026/DRE-JT/2025 - RPP</t>
  </si>
  <si>
    <t>6016.2025/0036909-0</t>
  </si>
  <si>
    <t>ATENDIMENTO ÀS CRIANÇAS POR MEIO DE CENTRO DE EDUCAÇÃO INFANTIL, SEGUNDO AS DIRETRIZES TÉCNICAS DA SECRETARIA MUNICIPAL DE EDUCAÇÃO E DE ACORDO COM O PLANO DE TRABALHO APROVADO PELA DIRETORIA REGIONAL DE EDUCAÇÃO, ATRAVÉS DO CEI RECRIANDO HISTÓRIAS.</t>
  </si>
  <si>
    <t>TERMO DE ADITAMENTO Nº0344/2026 AO TERMO DE COLABORAÇÃO N°1416/DRE-JT/2017 - RPP</t>
  </si>
  <si>
    <t>6016.2017/0058791-2</t>
  </si>
  <si>
    <t>73.427.775/0001-11</t>
  </si>
  <si>
    <t>COMEB - CONSELHO DE MINISTROS EVANGELICOS DO BRASIL</t>
  </si>
  <si>
    <t>ATENDIMENTO ÀS CRIANÇAS POR MEIO DE CENTRO DE EDUCAÇÃO INFANTIL, SEGUNDO AS DIRETRIZES TÉCNICAS DA SECRETARIA MUNICIPAL DE EDUCAÇÃO E DE ACORDO COM O PLANO DE TRABALHO APROVADO PELA DIRETORIA REGIONAL DE EDUCAÇÃO, ATRAVÉS DO CEI RUGRATS OS ANJINHOS V.</t>
  </si>
  <si>
    <t>TERMO DE ADITAMENTO Nº034/2026 AO TERMO DE COLABORAÇÃO N°0116/DRE-JT/2021 - RPP</t>
  </si>
  <si>
    <t>6016.2021/0089692-0</t>
  </si>
  <si>
    <t>96.476.924/0001-38</t>
  </si>
  <si>
    <t>ASSOCIAÇÃO DO BEM ESTAR SOCIAL DA ZONA NORTE</t>
  </si>
  <si>
    <t>ATENDIMENTO ÀS CRIANÇAS POR MEIO DE CENTRO DE EDUCAÇÃO INFANTIL, SEGUNDO AS DIRETRIZES TÉCNICAS DA SECRETARIA MUNICIPAL DE EDUCAÇÃO E DE ACORDO COM O PLANO DE TRABALHO APROVADO PELA DIRETORIA REGIONAL DE EDUCAÇÃO, ATRAVÉS DO CEI TIA ALZIRA.</t>
  </si>
  <si>
    <t>TERMO DE ADITAMENTO Nº0246/2026 AO TERMO DE COLABORAÇÃO N°0612/DRE-JT/2017 - RPI</t>
  </si>
  <si>
    <t>6016.2017/0052795-2</t>
  </si>
  <si>
    <t>60.980.364/0001-07</t>
  </si>
  <si>
    <t>CENTRO SOCIAL LEAO XIII</t>
  </si>
  <si>
    <t>ATENDIMENTO ÀS CRIANÇAS POR MEIO DE CENTRO DE EDUCAÇÃO INFANTIL, SEGUNDO AS DIRETRIZES TÉCNICAS DA SECRETARIA MUNICIPAL DE EDUCAÇÃO E DE ACORDO COM O PLANO DE TRABALHO APROVADO PELA DIRETORIA REGIONAL DE EDUCAÇÃO, ATRAVÉS DO CEI VILA MARIA ALTA.</t>
  </si>
  <si>
    <t>TERMO DE ADITAMENTO Nº 0162/2026 AO TERMO DE COLABORAÇÃO Nº 166/DRE-MP/2020 - RPP</t>
  </si>
  <si>
    <t>6016.2020/0021907-2</t>
  </si>
  <si>
    <t>ASSOCIAÇÃO PAULISTA PARA O DESENVOLVIMENTO DA MEDICINA/SPDM</t>
  </si>
  <si>
    <t>R$ 12.105.447,41</t>
  </si>
  <si>
    <t>TERMO DE ADITAMENTO Nº0164 /2026 AO TERMO DE COLABORAÇÃO Nº 165/DRE-MP/2020 - RPP</t>
  </si>
  <si>
    <t>6016.2020/0021905-6</t>
  </si>
  <si>
    <t>R$ 9.871.647,36</t>
  </si>
  <si>
    <t>TERMO DE ADITAMENTO Nº0158/2026 AO TERMO DE COLABORAÇÃO Nº 33 /DRE-MP/2023 - RPI</t>
  </si>
  <si>
    <t>6016.2023/0009962-5</t>
  </si>
  <si>
    <t>02.080.755/0001-79</t>
  </si>
  <si>
    <t xml:space="preserve"> INSTITUTO DE AÇÃO SOCIAL FORÇA E VIDA </t>
  </si>
  <si>
    <t>R$ 20.167.169,52</t>
  </si>
  <si>
    <t>TERMO DE ADITAMENTO Nº0169 /2026 AO TERMO DE COLABORAÇÃO Nº 495/DRE-MP/2018 - RPP</t>
  </si>
  <si>
    <t>6016.2017/0051751-5</t>
  </si>
  <si>
    <t>R$ 10.246.423,85</t>
  </si>
  <si>
    <t>TERMO DE ADITAMENTO Nº0679/2026 AO TERMO DE COLABORAÇÃO Nº 130/DRE-MP/2021 - RPP</t>
  </si>
  <si>
    <t>6016.2021/0097139-6</t>
  </si>
  <si>
    <t>R$ 7.046.633,40</t>
  </si>
  <si>
    <t>TERMO DE ADITAMENTO Nº489/2026 AO TERMO DE COLABORAÇÃO Nº026/DRE-PE/2024 - RPP</t>
  </si>
  <si>
    <t>6016.2024/0020530-3</t>
  </si>
  <si>
    <t>45.702.792/0001-84</t>
  </si>
  <si>
    <t>CASA DOS INOCENTES</t>
  </si>
  <si>
    <t>TERMO DE ADITAMENTO Nº491/2026 AO TERMO DE COLABORAÇÃO Nº082/DRE-PE/2021 - RPP</t>
  </si>
  <si>
    <t>6016.2021/0093428-8</t>
  </si>
  <si>
    <t>TERMO DE ADITAMENTO Nº495/2026 AO TERMO DE COLABORAÇÃO Nº160/DRE-PE/2017 - RPP</t>
  </si>
  <si>
    <t>6016.2017/0058962-1</t>
  </si>
  <si>
    <t>67.134.379/0001-01</t>
  </si>
  <si>
    <t>ASSOCIAÇÃO LUIS RAMOS NATAN SZTAMFATER</t>
  </si>
  <si>
    <t>TERMO DE ADITAMENTO Nº 1675/2026 AO TERMO DE COLABORAÇÃO Nº 386/DRE-PJ/2017 - RPP</t>
  </si>
  <si>
    <t>6016.2017/0041584-4</t>
  </si>
  <si>
    <t>07.318.742/0001-09</t>
  </si>
  <si>
    <t>CENTRO DE TREINAMENTO DAS VIDAS - CTVIDAS</t>
  </si>
  <si>
    <t>TERMO DE ADITAMENTO Nº 1676/2026 AO TERMO DE COLABORAÇÃO Nº 089/DRE-PJ/2023- RPP</t>
  </si>
  <si>
    <t>6016.2023/0019995-6</t>
  </si>
  <si>
    <t>08.541.400/0001-16</t>
  </si>
  <si>
    <t>ASSOCIAÇÃO FILHOS DO CORAÇÃO</t>
  </si>
  <si>
    <t>TERMO DE ADITAMENTO Nº 1810/2026 AO TERMO DE COLABORAÇÃO Nº 390/DRE-PJ/2017- RPP</t>
  </si>
  <si>
    <t>6016.2017/0041648-4</t>
  </si>
  <si>
    <t>ASSOCIAÇÃO EDUCAR PARA TRANSFORMAR - ASSET</t>
  </si>
  <si>
    <t>TERMO DE ADITAMENTO Nº 1677/2026 AO TERMO DE COLABORAÇÃO Nº 634/DRE-PJ/2018- RPI</t>
  </si>
  <si>
    <t>6016.2018/0014236-0</t>
  </si>
  <si>
    <t>MAMÃE - ASSOCIAÇÃO DE ASSISTÊNCIA A CRIANÇA SANTAMARENSE</t>
  </si>
  <si>
    <t>TERMO DE ADITAMENTO Nº 1836/2026 AO TERMO DE COLABORAÇÃO Nº 241/DRE-PJ/2019 - RPP</t>
  </si>
  <si>
    <t>6016.2019/0069942-0</t>
  </si>
  <si>
    <t>TERMO DE ADITAMENTO Nº 1842/2026 AO TERMO DE COLABORAÇÃO Nº 687/DRE-PJ/2018 - RPI</t>
  </si>
  <si>
    <t>6016.2018/0013264-0</t>
  </si>
  <si>
    <t>TERMO DE ADITAMENTO Nº 1852/2026 AO TERMO DE COLABORAÇÃO Nº 183/DRE-PJ/2019 - RPP</t>
  </si>
  <si>
    <t>6016.2019/0036279-5</t>
  </si>
  <si>
    <t>05.323.492/0001-70</t>
  </si>
  <si>
    <t>ASSOCIAÇÃO CRESCENDO NA CASA DE DAVI</t>
  </si>
  <si>
    <t>TERMO DE ADITAMENTO Nº 1841/2026 AO TERMO DE COLABORAÇÃO Nº 493/DRE-PJ/2017 - RPP</t>
  </si>
  <si>
    <t>6016.2017/0041699-9</t>
  </si>
  <si>
    <t>02.378.171/0001-84</t>
  </si>
  <si>
    <t>ASSOCIAÇÃO ASSISTENCIAL E EDUCACIONAL FILHOS DO REI</t>
  </si>
  <si>
    <t>TERMO DE ADITAMENTO Nº 1848/2026 AO TERMO DE COLABORAÇÃO Nº 667/DRE-PJ/2017 - RPP</t>
  </si>
  <si>
    <t>6016.2017/0042008-2</t>
  </si>
  <si>
    <t>02.461.935/0001-09</t>
  </si>
  <si>
    <t>CENTRO DE EDUCAÇÃO INFANTIL OS FILHOS DA FÉ</t>
  </si>
  <si>
    <t>TERMO DE ADITAMENTO Nº 1869/2026 AO TERMO DE COLABORAÇÃO Nº 509/DRE-PJ/2018 - RPP</t>
  </si>
  <si>
    <t>6016.2017/0041571-2</t>
  </si>
  <si>
    <t>03.877.608/0001-97</t>
  </si>
  <si>
    <t>ASSOCIAÇÃO HABITACIONAL MORADA DO SOL</t>
  </si>
  <si>
    <t>TERMO DE ADITAMENTO Nº 1835/2026 AO TERMO DE COLABORAÇÃO Nº 018/DRE-PJ/2017 - RPP</t>
  </si>
  <si>
    <t>6016.2017/0041640-9</t>
  </si>
  <si>
    <t>TERMO DE ADITAMENTO Nº 1839/2026 AO TERMO DE COLABORAÇÃO Nº 495/DRE-PJ/2017 - RPP</t>
  </si>
  <si>
    <t>6016.2017/0041676-0</t>
  </si>
  <si>
    <t>TERMO DE ADITAMENTO Nº 1843/2026 AO TERMO DE COLABORAÇÃO Nº 494/DRE-PJ/2017 - RPP</t>
  </si>
  <si>
    <t>6016.2017/0041678-6</t>
  </si>
  <si>
    <t>TERMO DE ADITAMENTO Nº 1845/2026 AO TERMO DE COLABORAÇÃO Nº 478/DRE-PJ/2017 - RPP</t>
  </si>
  <si>
    <t>6016.2017/0042065-1</t>
  </si>
  <si>
    <t>TERMO DE ADITAMENTO Nº 1780/2026 AO TERMO DE COLABORAÇÃO Nº 013/DRE-PJ/2023 - RPI</t>
  </si>
  <si>
    <t>6016.2023/0003141-9</t>
  </si>
  <si>
    <t>00.152.203/0001-01</t>
  </si>
  <si>
    <t>INSTITUTO EDUCACIONAL E SOCIAL LUZ DO MUNDO</t>
  </si>
  <si>
    <t>TERMO DE ADITAMENTO Nº 1816/2026 AO TERMO DE COLABORAÇÃO Nº 1337/DRE-PJ/2017 - RPP</t>
  </si>
  <si>
    <t>6016.2017/0042129-1</t>
  </si>
  <si>
    <t>96.513.601/0001-77</t>
  </si>
  <si>
    <t>ASSOCIAÇÃO UNIÃO SOCIAL DOS MORADORES DO MUTIRÃO INÁCIOMONTEIRO E ADJACÊNCIAS</t>
  </si>
  <si>
    <t>TERMO DE ADITAMENTO Nº 1833/2026 AO TERMO DE COLABORAÇÃO Nº 526/DRE-PJ/2017 - RPP</t>
  </si>
  <si>
    <t>6016.2017/0042063-5</t>
  </si>
  <si>
    <t>TERMO DE ADITAMENTO Nº 1731/2026 AO TERMO DE COLABORAÇÃO Nº 061/DRE-PJ/2023 - RPP</t>
  </si>
  <si>
    <t>6016.2021/0100417-9</t>
  </si>
  <si>
    <t>12.126.865/0001-88</t>
  </si>
  <si>
    <t>INSTITUTO MÃE RAINHA</t>
  </si>
  <si>
    <t>TERMO DE ADITAMENTO Nº 188/2026 AO TERMO DE COLABORAÇÃO Nº 150/DRE-SA/2021 - RPP</t>
  </si>
  <si>
    <t>6016.2021/0054782-9</t>
  </si>
  <si>
    <t>R$ 17.161.717,20</t>
  </si>
  <si>
    <t>TERMO DE ADITAMENTO Nº 105/2026 AO TERMO DE COLABORAÇÃO Nº 8/DRE-SA/2019 - RPP</t>
  </si>
  <si>
    <t>6016.2018/0080560-1</t>
  </si>
  <si>
    <t>ADEQUAÇÃO DE DEMANDA PARA VAGAS FUTURAS, COM A MANUTENÇÃO DA CAPACIDADE DE ATENDIMENTO E O AUMENTO DA CAPACIDADE DE BERÇÁRIO</t>
  </si>
  <si>
    <t>R$ 10.671.262,20</t>
  </si>
  <si>
    <t>TERMO DE ADITAMENTO Nº 227/2026 AO TERMO DE COLABORAÇÃO Nº 514/DRE-SA/2017 - RPP</t>
  </si>
  <si>
    <t>6016.2017/0044479-8</t>
  </si>
  <si>
    <t>49.876.394/0001-35</t>
  </si>
  <si>
    <t>CENTRO SOCIAL SANTA CATARINA</t>
  </si>
  <si>
    <t>R$ 11.995.425,90</t>
  </si>
  <si>
    <t>TERMO DE ADITAMENTO Nº 736/2026 AO TERMO DE COLABORAÇÃO Nº 52/DRE-SA/2021 - RPP</t>
  </si>
  <si>
    <t>6016.2021/0062599-4</t>
  </si>
  <si>
    <t>R$   8.150.671,60</t>
  </si>
  <si>
    <t>TERMO DE ADITAMENTO Nº 87/2026 AO TERMO DE COLABORAÇÃO Nº 221/DRE-SA/2017 - RPP</t>
  </si>
  <si>
    <t>6016.2017/0044824-6</t>
  </si>
  <si>
    <t>22.768.610/0001-72</t>
  </si>
  <si>
    <t>R$ 23.778.135,60</t>
  </si>
  <si>
    <t>TERMO DE ADITAMENTO Nº 0280/2026 AO TERMO DE COLABORAÇÃO Nº 472/DRE-SM/2017 - UPP</t>
  </si>
  <si>
    <t>6016.2017/0049800-6</t>
  </si>
  <si>
    <t>R$10.063.324,96</t>
  </si>
  <si>
    <t>TERMO DE ADITAMENTO Nº 0478/2026 AO TERMO DE COLABORAÇÃO Nº 0011/DRE-SM/2018 - UPP</t>
  </si>
  <si>
    <t>6016.2017/0053825-3</t>
  </si>
  <si>
    <t>15.204.627/0001-31</t>
  </si>
  <si>
    <t xml:space="preserve">INSTITUTO APOEMA </t>
  </si>
  <si>
    <t>R$13.050.738,66</t>
  </si>
  <si>
    <t>TERMO DE ADITAMENTO Nº 0292/2026 AO TERMO DE COLABORAÇÃO Nº 452/DRE-SM/2021 - UPP</t>
  </si>
  <si>
    <t>6016.2021/0060173-4</t>
  </si>
  <si>
    <t>00.356.492/0001-52</t>
  </si>
  <si>
    <t>INSTITUTO SOCIAL, EDUCATIVO, CULTURAL E DE TRANSFORMAÇÃO SOLIDÁRIA</t>
  </si>
  <si>
    <t>R$18.080.444,59</t>
  </si>
  <si>
    <t>TERMO DE ADITAMENTO Nº 0288/2026 AO TERMO DE COLABORAÇÃO Nº 163/DRE-SM/2019 - UPP</t>
  </si>
  <si>
    <t>6016.2019/0067366-9</t>
  </si>
  <si>
    <t>02.150.604/0001-40</t>
  </si>
  <si>
    <t>INSTITUTO JOSÉ PAULO DAS NEVES</t>
  </si>
  <si>
    <t>R$10.164.407,96</t>
  </si>
  <si>
    <t>TERMO DE ADITAMENTO Nº 0390/2026 AO TERMO DE COLABORAÇÃO Nº 452/DRE-SM/2017 - UPP</t>
  </si>
  <si>
    <t>6016.2017/0043753-8</t>
  </si>
  <si>
    <t>65.887.382/0001-62</t>
  </si>
  <si>
    <t>ASSOCIAÇÃO COMUNITÁRIA E BENEFICENTE "PE. JOSÉ AUGUSTO MACHADO MOREIRA"</t>
  </si>
  <si>
    <t>R$ 17.415.547,50</t>
  </si>
  <si>
    <t>TERMO DE ADITAMENTO Nº 0353/2026 AO TERMO DE COLABORAÇÃO Nº 589/DRE-SM/2018 - UPP</t>
  </si>
  <si>
    <t>6016.2018/0016431-2</t>
  </si>
  <si>
    <t>97.334.676.0000-00</t>
  </si>
  <si>
    <t>INSTITUTO EDUCACIONAL PROJETANDO O FUTUTO</t>
  </si>
  <si>
    <t>R$ 10.246.999,53</t>
  </si>
  <si>
    <t>TERMO DE ADITAMENTO Nº 0381/2026 AO TERMO DE COLABORAÇÃO Nº 01/DRE-SM/2023 - UPP</t>
  </si>
  <si>
    <t>6016.2023/0000233-8</t>
  </si>
  <si>
    <t>R$ 9.666.472,44</t>
  </si>
  <si>
    <t>TERMO DE ADITAMENTO Nº 0457/2026 AO TERMO DE COLABORAÇÃO Nº488/DRE-SM/2017 - UPP</t>
  </si>
  <si>
    <t>6016.2017/0043755-4</t>
  </si>
  <si>
    <t>07.305.065/0001-94</t>
  </si>
  <si>
    <t xml:space="preserve">INSTITUTO CEM POR CENTO SOCIAL </t>
  </si>
  <si>
    <t>R$ 8.851.990,95</t>
  </si>
  <si>
    <t>TERMO DE ADITAMENTO Nº 0469/2026 AO TERMO DE COLABORAÇÃO Nº 328/DRE-SM/2019 - UPP</t>
  </si>
  <si>
    <t>6016.2019/0088096-6</t>
  </si>
  <si>
    <t>07.190.699/0001-49</t>
  </si>
  <si>
    <t>ASSOCIAÇÃO BENEFICENTE COMUNITÁRIA E CULTURA NÚCLEO DE ATENDIMENTO SOCIAL</t>
  </si>
  <si>
    <t>R$ 8.799.684,12</t>
  </si>
  <si>
    <t>TERMO DE ADITAMENTO Nº 0060/2026 AO TERMO DE COLABORAÇÃO Nº 109/DRE-BT/2021 - RPP</t>
  </si>
  <si>
    <t>6016.2021/0094603-0</t>
  </si>
  <si>
    <t>TERMO DE ADITAMENTO Nº 0096/2026 AO TERMO DE COLABORAÇÃO Nº 89/DRE-BT/2017 - RPI</t>
  </si>
  <si>
    <t>6016.2018/0000257-6</t>
  </si>
  <si>
    <t>TERMO DE ADITAMENTO Nº 0069/2026 AO TERMO DE COLABORAÇÃO Nº 76/DRE-BT/2023 - RPI</t>
  </si>
  <si>
    <t>6016.2023/0111298-6</t>
  </si>
  <si>
    <t>11.757.645/0001-90</t>
  </si>
  <si>
    <t>INSTITUTO NOVO TEMPO MUNDIAL</t>
  </si>
  <si>
    <t>TERMO DE ADITAMENTO Nº 394/2026 AO TERMO DE COLABORAÇÃO Nº 771/DRE-CL/2018-RPP</t>
  </si>
  <si>
    <t>6016.2018/0055252-5</t>
  </si>
  <si>
    <t>04.036.639/0001-88</t>
  </si>
  <si>
    <t>ASSOCIAÇÃO COMUNITÁRIA DO MOVIMENTO POPULAR SOCIAL (MPS)</t>
  </si>
  <si>
    <t>R$ 18.336.690,90</t>
  </si>
  <si>
    <t>TERMO DE ADITAMENTO Nº 249/2026 AO TERMO DE COLABORAÇÃO Nº 217.18/DRE-CL/2017-RPI</t>
  </si>
  <si>
    <t>6016.2017/0043523-3</t>
  </si>
  <si>
    <t>47.413.513/0001-98</t>
  </si>
  <si>
    <t>TURMA DA TOUCA ACRS</t>
  </si>
  <si>
    <t>R$ 10.693.181,10</t>
  </si>
  <si>
    <t>TERMO DE ADITAMENTO Nº 343/2026 AO TERMO DE COLABORAÇÃO Nº 187.18/DRE-CL/2017-RPP</t>
  </si>
  <si>
    <t>6016.2017/0043977-8</t>
  </si>
  <si>
    <t>R$ 8.860.802,00</t>
  </si>
  <si>
    <t>TERMO DE ADITAMENTO Nº 247/2026 AO TERMO DE COLABORAÇÃO Nº 222/DRE-CL/2020-RPP</t>
  </si>
  <si>
    <t>6016.2020/0068307-0</t>
  </si>
  <si>
    <t>00.209.299/0001-99</t>
  </si>
  <si>
    <t>SOCIEDADE DAS MÃES CARENTES DO JARDIM AURORA</t>
  </si>
  <si>
    <t>R$ 14.362.411,80</t>
  </si>
  <si>
    <t>TERMO DE ADITAMENTO Nº 399/2026 AO TERMO DE COLABORAÇÃO Nº 169.18/DRE-CL/2017-RPP</t>
  </si>
  <si>
    <t>6016.2017/0043556-0</t>
  </si>
  <si>
    <t>TERMO DE ADITAMENTO Nº 0981/2026 AO TERMO DE COLABORAÇÃO Nº 287/DRE-CS/2017 - RPP</t>
  </si>
  <si>
    <t xml:space="preserve">6016.2017/0046151-0 </t>
  </si>
  <si>
    <t>R$ 487.328,07 </t>
  </si>
  <si>
    <t xml:space="preserve">TERMO DE ADITAMENTO Nº 0982/2026 AO TERMO DE COLABORAÇÃO Nº 1424/DRE-CS/2017 - RPP </t>
  </si>
  <si>
    <t>6016.2017/0055396-1</t>
  </si>
  <si>
    <t>TERMO DE ADITAMENTO Nº 0985/2026 AO TERMO DE COLABORAÇÃO Nº 1420/DRE-CS/2017 - RPP</t>
  </si>
  <si>
    <t>6016.2017/0055394-5 </t>
  </si>
  <si>
    <t>R$ 871.688,19 </t>
  </si>
  <si>
    <t xml:space="preserve">TERMO DE ADITAMENTO Nº 0986/2026 AO TERMO DE COLABORAÇÃO Nº 155/DRE-CS/2017 - RPP </t>
  </si>
  <si>
    <t>6016.2018/0026970-0</t>
  </si>
  <si>
    <t>REDUÇÃO DA CAPACIDADE DE ATENDIMENTO E MANUTENÇÃO A CAPACIDADE DO BERÇÁRIO</t>
  </si>
  <si>
    <t>R$ 439.106,70 </t>
  </si>
  <si>
    <t>TERMO DE ADITAMENTO Nº 0799/2026 AO TERMO DE COLABORAÇÃO Nº 276/DRE-CS/2017 - RPP</t>
  </si>
  <si>
    <t>6016.2017/0046121-8 </t>
  </si>
  <si>
    <t>55.050.546/0001-49</t>
  </si>
  <si>
    <t>ASS SAO SABAS DE FILANTROPIA</t>
  </si>
  <si>
    <t>R$ 222116,46</t>
  </si>
  <si>
    <t>TERMO DE ADITAMENTO Nº 0798/2026 AO TERMO DE COLABORAÇÃO Nº 557/DRE-CS/2017 - RPI</t>
  </si>
  <si>
    <t>6016.2017/0050178-3 </t>
  </si>
  <si>
    <t>R$ 255.981,12 </t>
  </si>
  <si>
    <t>TERMO DE ADITAMENTO Nº 0812/2026 AO TERMO DE COLABORAÇÃO Nº 018/DRE-CS/2021 - RPP</t>
  </si>
  <si>
    <t>6016.2021/0003361-2</t>
  </si>
  <si>
    <t>05.960.559/0001-87</t>
  </si>
  <si>
    <t>ASS JOVENS DO FUTURO</t>
  </si>
  <si>
    <t>AMPLIAÇÃO DA CAPACIDADE DE ATENDIMENTO, REDUÇÃO DE BERÇÁRIO E PRORROGAÇÃO DE VIGÊNCIA</t>
  </si>
  <si>
    <t>R$ 273.319,01 </t>
  </si>
  <si>
    <t>TERMO DE ADITAMENTO Nº1033/2026 AO TERMO DE COLABORAÇÃO Nº050/DRE-FB/2019-RPP</t>
  </si>
  <si>
    <t>6016.2019/0035721-0</t>
  </si>
  <si>
    <t>25.532.211/0001-04</t>
  </si>
  <si>
    <t>INSTITUTO BONA VITTA</t>
  </si>
  <si>
    <t>ADITAMENTO DE CAPACIDADE DE ATENDIMENTO</t>
  </si>
  <si>
    <t>R$ 9.534.162,55</t>
  </si>
  <si>
    <t>TERMO DE COLABORAÇÃO Nº17/DRE-FB/2026 - RPP</t>
  </si>
  <si>
    <t>6016.2026/0015585-7</t>
  </si>
  <si>
    <t>R$ 22.523.554,70</t>
  </si>
  <si>
    <t>TERMO DE ADITAMENTO Nº1042/2026 AO TERMO DE COLABORAÇÃO Nº1453/DRE-FB/2017 - RPP</t>
  </si>
  <si>
    <t xml:space="preserve">6016.2017/0058857-9 </t>
  </si>
  <si>
    <t>R$ 3.074.697,91</t>
  </si>
  <si>
    <t>TERMO DE ADITAMENTO Nº1041/2026 AO TERMO DE COLABORAÇÃO Nº782/DRE-FB/2017 - RPP</t>
  </si>
  <si>
    <t>6016.2017/0051553-9</t>
  </si>
  <si>
    <t>50.123.496/0001-69</t>
  </si>
  <si>
    <t>ASSOCIAÇÃO SÃO JOSÉ</t>
  </si>
  <si>
    <t>R$ 6.551.521,38</t>
  </si>
  <si>
    <t>TERMO DE COLABORAÇÃO Nº16/DRE-FB/2026 - RPP</t>
  </si>
  <si>
    <t>6016.2026/0014440-5</t>
  </si>
  <si>
    <t>11.001.785/0001-33</t>
  </si>
  <si>
    <t>ASSOCIAÇÃO FAMÍLIA UNIDA EM CRISTO - FUEC</t>
  </si>
  <si>
    <t>R$ 13.902.026,10</t>
  </si>
  <si>
    <t>TERMO DE ADITAMENTO Nº 1662/2026 AO TERMO DE COLABORAÇÃO Nº 252/DRE-G/2019 - RPP</t>
  </si>
  <si>
    <t>6016.2019/0073205-3</t>
  </si>
  <si>
    <t>03.816.478/0001-82</t>
  </si>
  <si>
    <t>INSTITUTO VIDA SÃO PAULO</t>
  </si>
  <si>
    <t>R$ 8.048.427,84</t>
  </si>
  <si>
    <t>TERMO DE ADITAMENTO Nº 1661/2026 AO TERMO DE COLABORAÇÃO Nº 251/DRE-G/2019 - RPP</t>
  </si>
  <si>
    <t>6016.2019/0073207-0</t>
  </si>
  <si>
    <t>R$ 7.613.179,92</t>
  </si>
  <si>
    <t>TERMO DE ADITAMENTO Nº 1478/2026 AO TERMO DE COLABORAÇÃO Nº 105/DRE-G/2018 - RPP</t>
  </si>
  <si>
    <t>6016.2017/0048134-0</t>
  </si>
  <si>
    <t>05.141.259/0001-76</t>
  </si>
  <si>
    <t>CENTRO INTERESCOLAR DA JUVENTUDE</t>
  </si>
  <si>
    <t>R$ 4.081.414,16</t>
  </si>
  <si>
    <t>TERMO DE ADITAMENTO Nº 1502/2026 AO TERMO DE COLABORAÇÃO Nº 259/DRE-G/2019 - RPP</t>
  </si>
  <si>
    <t>R$ 10.408.441,24</t>
  </si>
  <si>
    <t>TERMO DE ADITAMENTO Nº 1615/2026 AO TERMO DE COLABORAÇÃO Nº 257/DRE-G/2019 - RPP</t>
  </si>
  <si>
    <t>6016.2019/0073081-6</t>
  </si>
  <si>
    <t>R$ 7.813.961,68</t>
  </si>
  <si>
    <t>TERMO DE ADITAMENTO Nº 1514/2026 AO TERMO DE COLABORAÇÃO Nº 714/DRE-G/2018 - RPP</t>
  </si>
  <si>
    <t>6016.2018/0037952-1</t>
  </si>
  <si>
    <t>09.201.979/0001-30</t>
  </si>
  <si>
    <t>ASSOCIAÇÃO SANTA EDWIGES</t>
  </si>
  <si>
    <t>R$ 3.741.277,07</t>
  </si>
  <si>
    <t>TERMO DE ADITAMENTO Nº 1663/2026 AO TERMO DE COLABORAÇÃO Nº 383/DRE-G/2017 - RPP</t>
  </si>
  <si>
    <t>6016.2017/0048169-3</t>
  </si>
  <si>
    <t>07.062.043/0001-40</t>
  </si>
  <si>
    <t>ASSOCIAÇÃO COMUNITÁRIA BENEFICENTE PODER E QUERER</t>
  </si>
  <si>
    <t>R$ 3.039.079,04</t>
  </si>
  <si>
    <t>TERMO DE ADITAMENTO Nº 1479/2026 AO TERMO DE COLABORAÇÃO Nº 217/DRE-G/2020 - RPP</t>
  </si>
  <si>
    <t>6016.2020/0064747-3</t>
  </si>
  <si>
    <t>ASSOCIAÇÃO PROJETO RAIZES</t>
  </si>
  <si>
    <t>R$ 20.520.862,86</t>
  </si>
  <si>
    <t>TERMO DE ADITAMENTO Nº 1619/2026 AO TERMO DE COLABORAÇÃO Nº 279/DRE-G/2020 - RPP</t>
  </si>
  <si>
    <t>6016.2020/0078453-5</t>
  </si>
  <si>
    <t>INSTITUTO DE AÇÃO SOCIAL FORÇA E VIDA</t>
  </si>
  <si>
    <t>R$ 7.347.829,55</t>
  </si>
  <si>
    <t>TERMO DE ADITAMENTO Nº 1496/2026 AO TERMO DE COLABORAÇÃO Nº 140/DRE-G/2020 - RPP</t>
  </si>
  <si>
    <t>6016.2020/0031262-5</t>
  </si>
  <si>
    <t>10.739.310/0001-86</t>
  </si>
  <si>
    <t>UNIÃO SOCIAL CONCORDIA E SILVA</t>
  </si>
  <si>
    <t>R$ 8.518.768,15</t>
  </si>
  <si>
    <t>TERMO DE ADITAMENTO Nº 1616/2026 AO TERMO DE COLABORAÇÃO Nº 38/DRE-G/2024 - RPP</t>
  </si>
  <si>
    <t>6016.2024/0099967-9</t>
  </si>
  <si>
    <t>03.780.040/0001-91</t>
  </si>
  <si>
    <t>ASSOCIAÇÃO E DESENVOLVIMENTO SOCIAL INFÂNCIA  FELIZ-ADSIF</t>
  </si>
  <si>
    <t>R$ 4.047.488,70</t>
  </si>
  <si>
    <t>TERMO DE ADITAMENTO Nº 1508/2026 AO TERMO DE COLABORAÇÃO Nº 285/DRE-G/2020 - RPP</t>
  </si>
  <si>
    <t>6016.2020/0078465-9</t>
  </si>
  <si>
    <t>R$ 7.816.136,38</t>
  </si>
  <si>
    <t>TERMO DE ADITAMENTO Nº 1471/2026 AO TERMO DE COLABORAÇÃO Nº 306/DRE-G/2020 - RPP</t>
  </si>
  <si>
    <t>6016.2020/0088251-0</t>
  </si>
  <si>
    <t>R$ 19.736.147,37</t>
  </si>
  <si>
    <t>TERMO DE ADITAMENTO Nº 1569/2026 AO TERMO DE COLABORAÇÃO Nº 311/DRE-G/2020 - RPP</t>
  </si>
  <si>
    <t>6016.2020/0091568-0</t>
  </si>
  <si>
    <t>59.837.674/0001-98</t>
  </si>
  <si>
    <t>ASSOCIAÇÃO COMUNITÁRIA SEMPRE VIVA</t>
  </si>
  <si>
    <t>R$ 9.802.534,25</t>
  </si>
  <si>
    <t>TERMO DE ADITAMENTO Nº 1495/2026 AO TERMO DE COLABORAÇÃO Nº 133/DRE-G/2018 - RPI</t>
  </si>
  <si>
    <t>6016.2017/0048183-9</t>
  </si>
  <si>
    <t>67.668.491/0001-14</t>
  </si>
  <si>
    <t>MOVIMENTO DAS MULHERES DE GUAIANASES</t>
  </si>
  <si>
    <t>R$ 4.566.557,96</t>
  </si>
  <si>
    <t>TERMO DE ADITAMENTO Nº 1382/2026 AO TERMO DE COLABORAÇÃO Nº 17/DRE-G/2021 - RPP</t>
  </si>
  <si>
    <t>INSTITUTO DE MOVIMENTO SOCIAL, EDUCACIONAL E CIDADÂNIA CIA DOS SONHOS</t>
  </si>
  <si>
    <t>R$ 8.843.317,91</t>
  </si>
  <si>
    <t>TERMO DE ADITAMENTO Nº 1481/2026 AO TERMO DE COLABORAÇÃO Nº 31/DRE-G/2023 - RPI</t>
  </si>
  <si>
    <t>6016.2023/0010272-3</t>
  </si>
  <si>
    <t>INSTITUTO EDUCACIONAL E CULTURAL LUZ DIVINA</t>
  </si>
  <si>
    <t>R$ 7.189.179,98</t>
  </si>
  <si>
    <t>TERMO DE ADITAMENTO Nº 1571/2026 AO TERMO DE COLABORAÇÃO Nº 253/DRE-G/2019 - RPP</t>
  </si>
  <si>
    <t>6016.2019/0073208-8</t>
  </si>
  <si>
    <t>R$ 7.508.534,60</t>
  </si>
  <si>
    <t>TERMO DE ADITAMENTO Nº 1664/2026 AO TERMO DE COLABORAÇÃO Nº 419/DRE-G/2018 - RPP</t>
  </si>
  <si>
    <t>6016.2017/0048205-3</t>
  </si>
  <si>
    <t>R$ 4.441.770,64</t>
  </si>
  <si>
    <t>TERMO DE ADITAMENTO Nº 1497/2026 AO TERMO DE COLABORAÇÃO Nº 383/DRE-G/2018 - RPP</t>
  </si>
  <si>
    <t>6016.2017/0048212-6</t>
  </si>
  <si>
    <t>07.475.642/0001-96</t>
  </si>
  <si>
    <t>ASSOCIAÇÃO MORIAH</t>
  </si>
  <si>
    <t>R$ 5.838.135,03</t>
  </si>
  <si>
    <t>TERMO DE ADITAMENTO Nº 1489/2026 AO TERMO DE COLABORAÇÃO Nº 279/DRE-G/2019 - RPP</t>
  </si>
  <si>
    <t>6016.2019/0070729-6</t>
  </si>
  <si>
    <t>R$ 12.654.672,48</t>
  </si>
  <si>
    <t>TERMO DE ADITAMENTO Nº 998/2026 AO TERMO DE COLABORAÇÃO Nº 903/DRE-IP/2017 - RPP</t>
  </si>
  <si>
    <t>6016.2017/0048900-7</t>
  </si>
  <si>
    <t>03.601.723/0001-34</t>
  </si>
  <si>
    <t>INSTITUTO CLARET - SOLIDARIEDADE E DESENVOLVIMENTO HUMANO</t>
  </si>
  <si>
    <t>TERMO DE ADITAMENTO Nº 853/2026 AO TERMO DE COLABORAÇÃO Nº 1894/DRE-IP/2017 - RPI</t>
  </si>
  <si>
    <t>6016.2017/0058414-0</t>
  </si>
  <si>
    <t>SOCIEDADE EDUCATIVA  E BENEFICENTE ESTRELA DA ESPERANÇA.</t>
  </si>
  <si>
    <t>TERMO DE ADITAMENTO Nº 897/2026 AO TERMO DE COLABORAÇÃO Nº 1089/DRE-IP/2017 - RPP</t>
  </si>
  <si>
    <t>6016.2017/0049176-1</t>
  </si>
  <si>
    <t>61.923.090/0001-87</t>
  </si>
  <si>
    <t xml:space="preserve"> LAR DO AMOR CRISTAO</t>
  </si>
  <si>
    <t>REDUÇÃO DA CAPACIDADE DE ATENDIMENTO DO BERÇÁRIO</t>
  </si>
  <si>
    <t>24/02/2026</t>
  </si>
  <si>
    <t>TERMO DE ADITAMENTO Nº 860/2026 AO TERMO DE COLABORAÇÃO Nº 55/DRE-IP/2022 - RPP</t>
  </si>
  <si>
    <t>6016/2022/0108350-0</t>
  </si>
  <si>
    <t>ASSOCIACAO BENEFICENTE DA EDUCACAO BRASIL &amp; CHINA</t>
  </si>
  <si>
    <t>ADITAMENTO PARA REDUÇÃO DA CAPACIDADE DE ATEDIMENTO E AUMENTO DO BERÇÁRIO</t>
  </si>
  <si>
    <t>TERMO DE ADITAMENTO Nº 919/2026 AO TERMO DE COLABORAÇÃO Nº 142/DRE-IP/2019 - RPP</t>
  </si>
  <si>
    <t>6016.2019/0043862-7</t>
  </si>
  <si>
    <t>03/02/2026</t>
  </si>
  <si>
    <t>ASSOCIACAO FAZER O BEM FAZ BEM</t>
  </si>
  <si>
    <t>REDUÇÃO DA CAPACIDADE DE ATENDIMENTO E REDUÇÃO DE BERÇÁRIO</t>
  </si>
  <si>
    <t>20/02/2026</t>
  </si>
  <si>
    <t>TERMO DE ADITAMENTO Nº 861/2026 AO TERMO DE COLABORAÇÃO Nº 244/DRE-IP/2020 - RPP</t>
  </si>
  <si>
    <t>6016.2020/0077906-0</t>
  </si>
  <si>
    <t>TERMO DE ADITAMENTO Nº 854/2026 AO TERMO DE COLABORAÇÃO Nº 1099/DRE-IP/2017 - RPP</t>
  </si>
  <si>
    <t>6016.2017/0048984-8</t>
  </si>
  <si>
    <t>TERMO DE ADITAMENTO Nº 858/2026 AO TERMO DE COLABORAÇÃO Nº 258/DRE-IP/2020 - RPP</t>
  </si>
  <si>
    <t xml:space="preserve"> 6016.2020/0080332-7</t>
  </si>
  <si>
    <t>23/02/2026</t>
  </si>
  <si>
    <t>TERMO DE ADITAMENTO Nº0196/2026 AO TERMO DE COLABORAÇÃO N°0658/DRE-JT/2017 - RPP</t>
  </si>
  <si>
    <t>6016.2017/0053428-2</t>
  </si>
  <si>
    <t>46.418.422/0001-82</t>
  </si>
  <si>
    <t>CENTRO SOCIAL LAUZANE PAULISTA</t>
  </si>
  <si>
    <t>ATENDIMENTO ÀS CRIANÇAS POR MEIO DE CENTRO DE EDUCAÇÃO INFANTIL, SEGUNDO AS DIRETRIZES TÉCNICAS DA SECRETARIA MUNICIPAL DE EDUCAÇÃO E DE ACORDO COM O PLANO DE TRABALHO APROVADO PELA DIRETORIA REGIONAL DE EDUCAÇÃO, ATRAVÉS DO CEI LAUZANE PAULISTA.</t>
  </si>
  <si>
    <t>TERMO DE ADITAMENTO Nº0451/2026 AO TERMO DE COLABORAÇÃO N°0076/DRE-JT/2020 - RPP</t>
  </si>
  <si>
    <t>6016.2020/0025209-6</t>
  </si>
  <si>
    <t>ATENDIMENTO ÀS CRIANÇAS POR MEIO DE CENTRO DE EDUCAÇÃO INFANTIL, SEGUNDO AS DIRETRIZES TÉCNICAS DA SECRETARIA MUNICIPAL DE EDUCAÇÃO E DE ACORDO COM O PLANO DE TRABALHO APROVADO PELA DIRETORIA REGIONAL DE EDUCAÇÃO, ATRAVÉS DO CEI CAROLINA MARIA DE JESUS.</t>
  </si>
  <si>
    <t>TERMO DE ADITAMENTO Nº0354/2026 AO TERMO DE COLABORAÇÃO N°0059/DRE-JT/2021 - RPP</t>
  </si>
  <si>
    <t>6016.2021/0067271-2</t>
  </si>
  <si>
    <t>CENTRO DE TREINAMENTO DAS VIDAS - CT VIDAS</t>
  </si>
  <si>
    <t>ATENDIMENTO ÀS CRIANÇAS POR MEIO DE CENTRO DE EDUCAÇÃO INFANTIL, SEGUNDO AS DIRETRIZES TÉCNICAS DA SECRETARIA MUNICIPAL DE EDUCAÇÃO E DE ACORDO COM O PLANO DE TRABALHO APROVADO PELA DIRETORIA REGIONAL DE EDUCAÇÃO, ATRAVÉS DO CEI COLINHO DE MAMÃE.</t>
  </si>
  <si>
    <t>TERMO DE ADITAMENTO Nº0352/2026 AO TERMO DE COLABORAÇÃO N°0060/DRE-JT/2021 - RPP</t>
  </si>
  <si>
    <t>6016.2021/0066927-4</t>
  </si>
  <si>
    <t>11.409.431/0001-22</t>
  </si>
  <si>
    <t>ASSOCIAÇÃO BENEFICENTE COMUNITARIA THEREZINHA DE JESUS</t>
  </si>
  <si>
    <t>ATENDIMENTO ÀS CRIANÇAS POR MEIO DE CENTRO DE EDUCAÇÃO INFANTIL, SEGUNDO AS DIRETRIZES TÉCNICAS DA SECRETARIA MUNICIPAL DE EDUCAÇÃO E DE ACORDO COM O PLANO DE TRABALHO APROVADO PELA DIRETORIA REGIONAL DE EDUCAÇÃO, ATRAVÉS DO CEI CORA CORALINA.</t>
  </si>
  <si>
    <t>TERMO DE ADITAMENTO Nº0233/2026 AO TERMO DE COLABORAÇÃO N°0083/DRE-JT/2023 - RPI</t>
  </si>
  <si>
    <t>6016.2023/0124491-2</t>
  </si>
  <si>
    <t>ATENDIMENTO ÀS CRIANÇAS POR MEIO DE CENTRO DE EDUCAÇÃO INFANTIL, SEGUNDO AS DIRETRIZES TÉCNICAS DA SECRETARIA MUNICIPAL DE EDUCAÇÃO E DE ACORDO COM O PLANO DE TRABALHO APROVADO PELA DIRETORIA REGIONAL DE EDUCAÇÃO, ATRAVÉS DO CEI EMANOEL ALVES DE ARAUJO.</t>
  </si>
  <si>
    <t>TERMO DE ADITAMENTO Nº0170 /2026 AO TERMO DE COLABORAÇÃO Nº 505/DRE-MP/2018 - RPI</t>
  </si>
  <si>
    <t>6016.2017/0051123-1</t>
  </si>
  <si>
    <t>SOCIEDADE BENEFICENTE SÃO CAMILO</t>
  </si>
  <si>
    <t>R$13.203.115,49</t>
  </si>
  <si>
    <t>TERMO DE ADITAMENTO Nº0181/2026 AO TERMO DE COLABORAÇÃO Nº 63/DRE-MP/2023 - RPP</t>
  </si>
  <si>
    <t>6016.2023/0086347-3</t>
  </si>
  <si>
    <t>09.548.016/0001-08</t>
  </si>
  <si>
    <t>ASSOCIAÇÃO EDUCACIONAL PITÁGORAS</t>
  </si>
  <si>
    <t>R$ 11.333.624,97</t>
  </si>
  <si>
    <t>TERMO DE ADITAMENTO Nº 0182/2026 AO TERMO DE COLABORAÇÃO Nº 609/DRE-MP/2018 - RPP</t>
  </si>
  <si>
    <t>6016.2018/0016626-9</t>
  </si>
  <si>
    <t>00.577.417/0001-11</t>
  </si>
  <si>
    <t>INSTITUTO DIAS E MARTINS</t>
  </si>
  <si>
    <t>R$ 17.474.626,89</t>
  </si>
  <si>
    <t>TERMO DE ADITAMENTO Nº 0183/2026 AO TERMO DE COLABORAÇÃO Nº 64/DRE-MP/2023 - RPP</t>
  </si>
  <si>
    <t>6016.2023/0086561-1</t>
  </si>
  <si>
    <t>ASSOCIAÇÃO PARA QUALIFICAÇÃO PROFISSIONAL E SOCIAL DOS MORADORES DO JARDIM PEDRO NUNES</t>
  </si>
  <si>
    <t>R$ 10.677.460,96</t>
  </si>
  <si>
    <t>TERMO DE ADITAMENTO Nº 0180 /2026 AO TERMO DE COLABORAÇÃO Nº 339/DRE-MP/2018 - RPP</t>
  </si>
  <si>
    <t>6016.2017/0051632-2</t>
  </si>
  <si>
    <t>96.522.990/0001-05</t>
  </si>
  <si>
    <t>INSTITUTO BENEFICENTE SEMENTE DA VIDA</t>
  </si>
  <si>
    <t>R$ 12.292.089,67</t>
  </si>
  <si>
    <t>TERMO DE ADITAMENTO Nº496/2026 AO TERMO DE COLABORAÇÃO Nº013/DRE-PE/2020 - RPP</t>
  </si>
  <si>
    <t>6016.2020/0010138-1</t>
  </si>
  <si>
    <t>TERMO DE ADITAMENTO Nº 1760/2026 AO TERMO DE COLABORAÇÃO Nº 026/DRE-PJ/2019 - RPP</t>
  </si>
  <si>
    <t>6016.2018/0079515-0</t>
  </si>
  <si>
    <t>TERMO DE ADITAMENTO Nº 1834/2026 AO TERMO DE COLABORAÇÃO Nº 017/DRE-PJ/2017 - RPP</t>
  </si>
  <si>
    <t>6016.2017/0041546-1</t>
  </si>
  <si>
    <t>00.777.952/0001-16</t>
  </si>
  <si>
    <t>ASSOCIAÇÃO 4 IRMÃOS DA VILA NANCY</t>
  </si>
  <si>
    <t>TERMO DE ADITAMENTO Nº 1872/2026 AO TERMO DE COLABORAÇÃO Nº 202/DRE-PJ/2017 - RPI</t>
  </si>
  <si>
    <t>6016.2017/0041718-9</t>
  </si>
  <si>
    <t>16.783.015/0001-03</t>
  </si>
  <si>
    <t>INSTITUTO SBJ</t>
  </si>
  <si>
    <t>TERMO DE ADITAMENTO Nº 1864/2026 AO TERMO DE COLABORAÇÃO Nº 085/DRE-PJ/2017 - RPP</t>
  </si>
  <si>
    <t>6016.2017/0042031-7</t>
  </si>
  <si>
    <t>00.488.319/0001-08</t>
  </si>
  <si>
    <t>ASSOCIAÇÃO EDUCATEC</t>
  </si>
  <si>
    <t>TERMO DE ADITAMENTO Nº 1867/2026 AO TERMO DE COLABORAÇÃO Nº 491/DRE-PJ/2017 - RPP</t>
  </si>
  <si>
    <t>6016.2017/0042049-0</t>
  </si>
  <si>
    <t>04.590.929/0001-79</t>
  </si>
  <si>
    <t>ASSOCIAÇÃO DE APOIO À INFÂNCIA E ADOLESCÊNCIA NOSSA TURMA</t>
  </si>
  <si>
    <t>TERMO DE ADITAMENTO Nº 1778/2026 AO TERMO DE COLABORAÇÃO Nº 148/DRE-PJ/2019 - RPP</t>
  </si>
  <si>
    <t>6016.2019/0037472-6</t>
  </si>
  <si>
    <t>TERMO DE ADITAMENTO Nº 1732/2026 AO TERMO DE COLABORAÇÃO Nº 459/DRE-PJ/2017- RPP</t>
  </si>
  <si>
    <t>6016.2017/0042034-1</t>
  </si>
  <si>
    <t>TERMO DE ADITAMENTO Nº 0389/2026 AO TERMO DE COLABORAÇÃO Nº 438/DRE-SM/2017-RPI</t>
  </si>
  <si>
    <t>6016.2017/0043754-6</t>
  </si>
  <si>
    <t>ASSOCIAÇÃO COMUNITÁRIA E BENEFICENTE PE. JOSÉ AUGUSTO MACHADO MOREIRA</t>
  </si>
  <si>
    <t>R$ 27.035.352,71</t>
  </si>
  <si>
    <t>TERMO DE ADITAMENTO Nº0470/2026 AO TERMO DE COLABORAÇÃO Nº1/DRE-SM/2024 - RPI</t>
  </si>
  <si>
    <t>6016.2023/0142608-5</t>
  </si>
  <si>
    <t>R$ 13.151.137,46</t>
  </si>
  <si>
    <t>TERMO DE ADITAMENTO Nº0416/2026 AO TERMO DE COLABORAÇÃO Nº 346/DRE-SM/2020-RPP</t>
  </si>
  <si>
    <t>6016.2020/0103675-3</t>
  </si>
  <si>
    <t>01.501.866/0001-49</t>
  </si>
  <si>
    <t>ORGANIZAÇÃO FUNDAÇÃO COMUNIDADE DA GRAÇA</t>
  </si>
  <si>
    <t>R$ 11.593.243,75</t>
  </si>
  <si>
    <t>TERMO DE ADITAMENTO Nº 0724/2026 AO TERMO DE COLABORAÇÃO Nº 54/DRE-SM/2021-RPP</t>
  </si>
  <si>
    <t>6016.2021/0061663-4</t>
  </si>
  <si>
    <t>07.028.320/0001-07</t>
  </si>
  <si>
    <t>INSTITUTO EDUCACIONAL SOCIAL E CULTURAL GOTA DE ESPERANÇA</t>
  </si>
  <si>
    <t>R$ 9.146.637,59</t>
  </si>
  <si>
    <t>TERMO DE ADITAMENTO Nº 0211/2026 AO TERMO DE COLABORAÇÃO Nº 1082/DRE-BT/2017 - RPP</t>
  </si>
  <si>
    <t>6016.2017/0047816-1</t>
  </si>
  <si>
    <t>TERMO DE ADITAMENTO Nº 0070/2026 AO TERMO DE COLABORAÇÃO Nº 72/DRE-BT/2020 - RPP</t>
  </si>
  <si>
    <t>6016.2020/0027390-5</t>
  </si>
  <si>
    <t>TERMO DE ADITAMENTO Nº 0075/2026 AO TERMO DE COLABORAÇÃO Nº 477/DRE-BT/2017 - RPP</t>
  </si>
  <si>
    <t>6016.2017/0043380-0</t>
  </si>
  <si>
    <t>TERMO DE ADITAMENTO Nº 399/2026/RPP AO TERMO DE COLABORAÇÃO Nº 169.18/DRE-CL/2017-RPP</t>
  </si>
  <si>
    <t>TERMO DE ADITAMENTO Nº 349/2026/RPP AO TERMO DE COLABORAÇÃO Nº 72.18/DRE-CL/2017-RPI</t>
  </si>
  <si>
    <t>6016.2017/0043557-8</t>
  </si>
  <si>
    <t>ASSOCIAÇÃO EVANGÉLICA BENEFICENTE</t>
  </si>
  <si>
    <t>R$12.051.447,80</t>
  </si>
  <si>
    <t>TERMO DE ADITAMENTO Nº 0764/2026 AO TERMO DE COLABORAÇÃO Nº 246/DRE-CS/2017 - RPP</t>
  </si>
  <si>
    <t>6016.2017/0045946-9 </t>
  </si>
  <si>
    <t>REDUÇÃO DA CAPACIDADE DE ATENDIMENTO, MANUTENÇÃO DA CAPACIDADE DO BERÇÁRIO</t>
  </si>
  <si>
    <t>TERMO DE ADITAMENTO Nº 0992/2026 AO TERMO DE COLABORAÇÃO Nº 1407/DRE-CS/2017 - RPI</t>
  </si>
  <si>
    <t>6016.2017/0055393-7 </t>
  </si>
  <si>
    <t>TERMO DE ADITAMENTO Nº 0987/2026 AO TERMO DE COLABORAÇÃO Nº 249/DRE-CS/2017 - RPP</t>
  </si>
  <si>
    <t xml:space="preserve">6016.2017/0046461-6 </t>
  </si>
  <si>
    <t>TERMO DE ADITAMENTO Nº0962/2026 AO TERMO DE COLABORAÇÃO Nº147/DRE-FB/2018-RPP</t>
  </si>
  <si>
    <t>TERMO DE ADITAMENTO Nº1205/2026 AO TERMO DE COLABORAÇÃO Nº138/DRE-FB/2021-RPP</t>
  </si>
  <si>
    <t>6016.2021/0098688-1</t>
  </si>
  <si>
    <t>07.728.908/0001-65</t>
  </si>
  <si>
    <t>INSTITUTO BEVENUTTO</t>
  </si>
  <si>
    <t>R$ 2.345.743,28</t>
  </si>
  <si>
    <t>TERMO DE ADITAMENTO Nº 1447/2026 AO TERMO DE COLABORAÇÃO Nº 1044/DRE-G/2017-RP</t>
  </si>
  <si>
    <t>6016.2017/0048218-5</t>
  </si>
  <si>
    <t>R$ 3.064.957,22</t>
  </si>
  <si>
    <t>TERMO DE ADITAMENTO Nº 1488/2026 AO TERMO DE COLABORAÇÃO Nº 278/DRE-G/2019-RP</t>
  </si>
  <si>
    <t>R$ 13.845.158,88</t>
  </si>
  <si>
    <t>TERMO DE ADITAMENTO Nº 1464/2026 AO TERMO DE COLABORAÇÃO Nº 261/DRE-G/2019-RP</t>
  </si>
  <si>
    <t>6016.2019/0072800-5</t>
  </si>
  <si>
    <t>ASSOCIAÇÃO BENEFICENTE KAIROS</t>
  </si>
  <si>
    <t>R$ 8.528.756,82</t>
  </si>
  <si>
    <t>TERMO DE ADITAMENTO Nº 852/2026 AO TERMO DE COLABORAÇÃO Nº 841/DRE-IP/2017-RPP</t>
  </si>
  <si>
    <t>6016.2017/0048950-3</t>
  </si>
  <si>
    <t>ADITAMENTO PARA REDUÇÃO DO ATENDIMENTO E AUMENTO DE BERÇÁRIO</t>
  </si>
  <si>
    <t>TERMO DE ADITAMENTO Nº 865/2026 AO TERMO DE COLABORAÇÃO Nº 993/DRE-IP/2017-RPP</t>
  </si>
  <si>
    <t>6016.2017/0048865-5</t>
  </si>
  <si>
    <t>ASS
MARIA FLOS CARMELI</t>
  </si>
  <si>
    <t>TERMO DE ADITAMENTO Nº 855/2026 AO TERMO DE COLABORAÇÃO Nº 1101/DRE-IP/2017-RPP</t>
  </si>
  <si>
    <t>6016.2017/0048986-4</t>
  </si>
  <si>
    <t>31/01/2026</t>
  </si>
  <si>
    <t>TERMO DE ADITAMENTO Nº 2228/2026-RPP AO TERMO DE COLABORAÇÃO Nº 43/DRE-IQ/2021-RPP</t>
  </si>
  <si>
    <t>6016.2021/0050674-0</t>
  </si>
  <si>
    <t>SEM ALTERAÇÕES</t>
  </si>
  <si>
    <t>24.386.349/0001-71</t>
  </si>
  <si>
    <t>INSTITUTO EM PROL DA EDUCAÇÃO INFANTIL CRIANÇAS ESPETACULARES</t>
  </si>
  <si>
    <t>AUMENTO DE CAPACIDADE DE ATENDIMENTO, COM REDUÇÃO DE BERÇÁRIO</t>
  </si>
  <si>
    <t>R$ 863.513,79</t>
  </si>
  <si>
    <t>TERMO DE ADITAMENTO Nº 2239/2026-RPP AO TERMO DE COLABORAÇÃO Nº 5242/DRE-IQ/2017-RPP</t>
  </si>
  <si>
    <t>6016.2017/0054910-7</t>
  </si>
  <si>
    <t>16.479.655/0001-24</t>
  </si>
  <si>
    <t>ASSOCIAÇÃO BENEFICENTE LONAN</t>
  </si>
  <si>
    <t>MANUTENÇÃO DA CAPACIDADE DE ATENDIMENTO, COM REDUÇÃO DA CAPACIDADE DE BERÇÁRIO</t>
  </si>
  <si>
    <t>R$ 3.844.171,28</t>
  </si>
  <si>
    <t>TERMO DE ADITAMENTO Nº 2242/DRE-IQ/2026-RPP AO TERMO DE COLABORAÇÃO Nº 1153/DRE-IQ-RPP</t>
  </si>
  <si>
    <t>6016.2017/0054763-5</t>
  </si>
  <si>
    <t>04.224.512/0001-92</t>
  </si>
  <si>
    <t>INSTITUTO EM DEFESA DA CIDADANA TERCEIRO MILENIO</t>
  </si>
  <si>
    <t>REDUÇÃO DA CAPACIDADE DE ATENDIMENTO, COM REDUÇÃO DA CAPACIDADE DE BERÇÁRIO</t>
  </si>
  <si>
    <t>R$ 4.048.819,02</t>
  </si>
  <si>
    <t>TERMO DE ADITAMENTO Nº 2282/DRE-IQ/2026-RPI AO TERMO DE COLABORAÇÃO Nº 37/DRE-IQ/2024-RPI</t>
  </si>
  <si>
    <t>6016.2024/0095542-6</t>
  </si>
  <si>
    <t>32.275.820/00001-82</t>
  </si>
  <si>
    <t>AUMENTO DA CAPACIDADE DE ATENDIMENTO, COM REDUÇÃO DA CAPACIDADE DE BERÇÁRIO</t>
  </si>
  <si>
    <t>R$ 12.976.156,93</t>
  </si>
  <si>
    <t>TERMO DE ADITAMENTO Nº 2246/DRE-IQ/2026-RPP AO TERMO DE COLABORAÇÃO Nº 107/DRE-IQ/2020-RPP</t>
  </si>
  <si>
    <t>6016.2020/0027195-3</t>
  </si>
  <si>
    <t>10.898.283.0001-94</t>
  </si>
  <si>
    <t>ASSOCIAÇÃO EDUCACIONAL GUARANI</t>
  </si>
  <si>
    <t>AUMENTO DA CAPACIDADE DE ATENDIMENTO, COM MANUTENÇÃO DA CAPACIDADE DE BERÇÁRIO</t>
  </si>
  <si>
    <t>R$ 10.492.387,72</t>
  </si>
  <si>
    <t>TERMO DE ADITAMENTO Nº 2274/DRE-IQ/2026-RPP AO TERMO DE COLABORAÇÃO Nº 58/DRE-IQ/2020-RPP</t>
  </si>
  <si>
    <t>6016.2020/0019042-2</t>
  </si>
  <si>
    <t>R$ 13.593.850,51</t>
  </si>
  <si>
    <t>TERMO DE ADITAMENTO Nº0446/2026 AO TERMO DE COLABORAÇÃO N°0007/DRE-JT/2017 - RPP</t>
  </si>
  <si>
    <t>6016.2017/0047057-8</t>
  </si>
  <si>
    <t>ATENDIMENTO ÀS CRIANÇAS POR MEIO DE CENTRO DE EDUCAÇÃO INFANTIL, SEGUNDO AS DIRETRIZES TÉCNICAS DA SECRETARIA MUNICIPAL DE EDUCAÇÃO E DE ACORDO COM O PLANO DE TRABALHO APROVADO PELA DIRETORIA REGIONAL DE EDUCAÇÃO, ATRAVÉS DO CEI CANTINHO FELIZ.</t>
  </si>
  <si>
    <t>TERMO DE ADITAMENTO Nº0468/2026 AO TERMO DE COLABORAÇÃO N°0263/DRE-JT/2020 - RPP</t>
  </si>
  <si>
    <t>6016.2020/0038783-8</t>
  </si>
  <si>
    <t>21.828.650/0001-08</t>
  </si>
  <si>
    <t>ASSIEI - ASSOCIAÇÃO INOVAR DE EDUCAÇÃO INFANTIL</t>
  </si>
  <si>
    <t>ATENDIMENTO ÀS CRIANÇAS POR MEIO DE CENTRO DE EDUCAÇÃO INFANTIL, SEGUNDO AS DIRETRIZES TÉCNICAS DA SECRETARIA MUNICIPAL DE EDUCAÇÃO E DE ACORDO COM O PLANO DE TRABALHO APROVADO PELA DIRETORIA REGIONAL DE EDUCAÇÃO, ATRAVÉS DO CEI PROJETO CRESCER.</t>
  </si>
  <si>
    <t>TERMO DE ADITAMENTO Nº0347/2026 AO TERMO DE COLABORAÇÃO N°0018/DRE-JT/2025 - RPP</t>
  </si>
  <si>
    <t>6016.2025/0012843-2</t>
  </si>
  <si>
    <t>ATENDIMENTO ÀS CRIANÇAS POR MEIO DE CENTRO DE EDUCAÇÃO INFANTIL, SEGUNDO AS DIRETRIZES TÉCNICAS DA SECRETARIA MUNICIPAL DE EDUCAÇÃO E DE ACORDO COM O PLANO DE TRABALHO APROVADO PELA DIRETORIA REGIONAL DE EDUCAÇÃO, ATRAVÉS DO CEI PROJETO CRESCER II.</t>
  </si>
  <si>
    <t>TERMO DE ADITAMENTO Nº 0179/2026 AO TERMO DE COLABORAÇÃO Nº 434/DRE-MP/2018-RPP</t>
  </si>
  <si>
    <t>6016.2017/0051628-4</t>
  </si>
  <si>
    <t>47.296.884/0001-37</t>
  </si>
  <si>
    <t>SOCIEDADE DE ENSINO PROFISSIONAL E ASSISTÊNCIA SOCIAL- SEPAS</t>
  </si>
  <si>
    <t>R$ 13.762.791,19</t>
  </si>
  <si>
    <t>TERMO DE ADITAMENTO Nº 0176 /2026 AO TERMO DE COLABORAÇÃO Nº 289/DRE-MP/2018-RPI</t>
  </si>
  <si>
    <t>6016.2017/0051349-8</t>
  </si>
  <si>
    <t>COR-CENTRO DE ORIENTAÇÃO À FAMÍLIA</t>
  </si>
  <si>
    <t>R$ 14.498.216,55</t>
  </si>
  <si>
    <t>TERMO DE ADITAMENTO Nº 0171/2026 AO TERMO DE COLABORAÇÃO Nº 287 /DRE-MP/2018-RPP</t>
  </si>
  <si>
    <t>6016.2017/0051760-4</t>
  </si>
  <si>
    <t>INSTITUTO CRIANÇA CIDADÃ-ICC</t>
  </si>
  <si>
    <t>R$ 19.927.609,45</t>
  </si>
  <si>
    <t>TERMO DE ADITAMENTO Nº492/2026 AO TERMO DE COLABORAÇÃO Nº227/DRE-PE/2019- RPP</t>
  </si>
  <si>
    <t>6016.2019/0070932-9</t>
  </si>
  <si>
    <t>TERMO DE ADITAMENTO Nº500/2026 AO TERMO DE COLABORAÇÃO Nº156/DRE-PE/2017- RPP</t>
  </si>
  <si>
    <t>6016.2017/0057882-4</t>
  </si>
  <si>
    <t>TERMO DE ADITAMENTO Nº486/2026 AO TERMO DE COLABORAÇÃO Nº158/DRE-PE/2017- RPP</t>
  </si>
  <si>
    <t>6016.2017/0058859-5</t>
  </si>
  <si>
    <t>60.410.339/0001-98</t>
  </si>
  <si>
    <t>CASA DA DIVINA PROVIDÊNCIA MADRE TERESA MICHEL</t>
  </si>
  <si>
    <t>TERMO DE ADITAMENTO Nº571/2026 AO TERMO DE COLABORAÇÃO Nº189/DRE-PE/2017- RPP</t>
  </si>
  <si>
    <t>6016.2017/0052765-0</t>
  </si>
  <si>
    <t>04.715.127/0001-48</t>
  </si>
  <si>
    <t>ASSOCIAÇÃO INFÂNCIA COM ALIMENTO E AFETO</t>
  </si>
  <si>
    <t>TERMO DE ADITAMENTO Nº746/2026 AO TERMO DE COLABORAÇÃO Nº1229/DRE-PE/2017- RPP</t>
  </si>
  <si>
    <t>6016.2017/0058011-0</t>
  </si>
  <si>
    <t>61.669.966/0001-00</t>
  </si>
  <si>
    <t xml:space="preserve">FEDERAÇÃO ESPÍRITA DO ESTADO DE SÃO PAULO </t>
  </si>
  <si>
    <t>TERMO DE ADITAMENTO Nº 1850/2026 AO TERMO DE COLABORAÇÃO Nº 022/DRE-PJ/2023 - RPP</t>
  </si>
  <si>
    <t>6016.2023/0004795-1</t>
  </si>
  <si>
    <t>09.543.923/0001-64</t>
  </si>
  <si>
    <t>ASSOCIAÇÃO FUTURO E CIDADANIA</t>
  </si>
  <si>
    <t>TERMO DE ADITAMENTO Nº 1679/2026 AO TERMO DE COLABORAÇÃO Nº 127/DRE-PJ/2019 - RPP</t>
  </si>
  <si>
    <t>6016.2019/0037473-4</t>
  </si>
  <si>
    <t>11.120.528/0001-10</t>
  </si>
  <si>
    <t>INSTITUTO DE SUSTENTABILIDADE E PESQUISA AMBIENTAL - ISPA</t>
  </si>
  <si>
    <t>TERMO DE ADITAMENTO Nº 1846/2026 AO TERMO DE COLABORAÇÃO Nº 165/DRE-PJ/2019 - RPP</t>
  </si>
  <si>
    <t>6016.2019/0046703-1</t>
  </si>
  <si>
    <t>73.989.675/0001-89</t>
  </si>
  <si>
    <t>INSTITUTO MUNDO MELHOR</t>
  </si>
  <si>
    <t>TERMO DE ADITAMENTO Nº 565/2026 AO TERMO DE COLABORAÇÃO Nº 1367/DRE-SA/2017-RPI</t>
  </si>
  <si>
    <t>6016.2017/0045889-6</t>
  </si>
  <si>
    <t>08.302.030/0001-64</t>
  </si>
  <si>
    <t>CENTRO ORGANIZADO DE REVALORIZAÇÃO INFANTIL E SOCIAL - CORIS</t>
  </si>
  <si>
    <t>R$   7.411.455,80</t>
  </si>
  <si>
    <t>TERMO DE ADITAMENTO Nº 568/2026 AO TERMO DE COLABORAÇÃO Nº 1300/DRE-SA/2017-RPP</t>
  </si>
  <si>
    <t>6016.2017/0045831-4</t>
  </si>
  <si>
    <t>R$   7.530.559,20</t>
  </si>
  <si>
    <t>TERMO DE ADITAMENTO Nº 76/2026 AO TERMO DE COLABORAÇÃO Nº 1178/DRE-SA/2017-RPP</t>
  </si>
  <si>
    <t>6016.2017/0045770-9</t>
  </si>
  <si>
    <t>43.896.505/0001-99</t>
  </si>
  <si>
    <t>AME</t>
  </si>
  <si>
    <t>R$ 13.178.550,00</t>
  </si>
  <si>
    <t>TERMO DE ADITAMENTO Nº 740/2026 AO TERMO DE COLABORAÇÃO Nº 1200/DRE-SA/2017-RPP</t>
  </si>
  <si>
    <t>6016.2017/0045813-6</t>
  </si>
  <si>
    <t>50.255.546/0001-61</t>
  </si>
  <si>
    <t>GRUPO ASSISTENCIAL OS SAMARITANOS</t>
  </si>
  <si>
    <t>ADEQUAÇÃO DE DEMANDA PARA VAGAS FUTURAS, COM A REDUÇÃO DA CAPACIDADE DE ATENDIMENTO E MANUTENÇÃO DA CAPACIDADE DE BERÇÁRIO</t>
  </si>
  <si>
    <t>R$   7.726.174,40</t>
  </si>
  <si>
    <t>TERMO DE ADITAMENTO Nº0490/2026 AO TERMO DE COLABORAÇÃO Nº 499/DRE-SM/2017-UPP</t>
  </si>
  <si>
    <t>6016.2017/0043749-0</t>
  </si>
  <si>
    <t>49.826.902/0001-70</t>
  </si>
  <si>
    <t>NÚCLEO ASSISTENCIAL FRATERNO - NAF</t>
  </si>
  <si>
    <t>R$ 33.744.003,44</t>
  </si>
  <si>
    <t>TERMO DE ADITAMENTO Nº  430/2026 AO TERMO DE COLABORAÇÃO Nº 763/DRE-SM/2017-UPP</t>
  </si>
  <si>
    <t>6016.2017/0050733-1</t>
  </si>
  <si>
    <t>51.150.423/0001-29</t>
  </si>
  <si>
    <t>ASSISTÊNCIA SOCIAL “A COLMEIA”</t>
  </si>
  <si>
    <t>R$ 9.738.581,45</t>
  </si>
  <si>
    <t>TERMO DE ADITAMENTO Nº 0458/2026 AO TERMO DE COLABORAÇÃO Nº 642/DRE-SM/2017-UPP</t>
  </si>
  <si>
    <t>6016.2017/0050765-0</t>
  </si>
  <si>
    <t>62.264.494/0001-79</t>
  </si>
  <si>
    <t>CENTRO SOCIAL NOSSA SENHORA DO BOM PARTO</t>
  </si>
  <si>
    <t>R$ 11.475.391,68</t>
  </si>
  <si>
    <t>TERMO DE ADITAMENTO Nº 0419/2026 AO TERMO DE COLABORAÇÃO Nº 293/DRE-SM/2020-UPP</t>
  </si>
  <si>
    <t>6016.2020/0087939-0</t>
  </si>
  <si>
    <t>R$ 6.012.742,33</t>
  </si>
  <si>
    <t>TERMO DE ADITAMENTO Nº 0460/2026 AO TERMO DE COLABORAÇÃO Nº 236/DRE-SM/2020-UPP</t>
  </si>
  <si>
    <t>6016.2020/0077358-4</t>
  </si>
  <si>
    <t>R$ 12.690.661,49</t>
  </si>
  <si>
    <t xml:space="preserve">TERMO DE ADITAMENTO Nº 0990/2026 AO TERMO DE COLABORAÇÃO Nº 302/DRE-CS/2017 - RPI </t>
  </si>
  <si>
    <t>6016.2017/0046229-0 </t>
  </si>
  <si>
    <t>MANUTENÇÃO DA CAPACIDADE DE ATENDIMENTO E REDUZINDO DO CAPACIDADE DO BERÇÁRIO</t>
  </si>
  <si>
    <t>R$ 255.860,60 </t>
  </si>
  <si>
    <t>TERMO DE ADITAMENTO Nº 2229/DRE-IQ/2026-RPP AO TERMO DE COLABORAÇÃO Nº 50/DRE-IQ/2021-RPP</t>
  </si>
  <si>
    <t>6016.2021/0062847-0</t>
  </si>
  <si>
    <t>R$ 1.003.401,63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</si>
</sst>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164" formatCode="&quot;R$&quot;\ #,##0.00"/>
    <numFmt numFmtId="165" formatCode="[$R$-416]\ #,##0.00"/>
    <numFmt numFmtId="166" formatCode="[$R$-416]\ #,##0.00;\-[$R$-416]\ #,##0.00"/>
    <numFmt numFmtId="167" formatCode="#,##0.00\ &quot;€&quot;"/>
    <numFmt numFmtId="168" formatCode="_-[$R$-416]\ * #,##0.00_-;\-[$R$-416]\ * #,##0.00_-;_-[$R$-416]\ * &quot;-&quot;??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0"/>
      <name val="Calibri"/>
      <scheme val="minor"/>
    </font>
    <font>
      <sz val="11"/>
      <color theme="1"/>
      <name val="Calibri"/>
      <scheme val="minor"/>
    </font>
    <font>
      <sz val="11"/>
      <color rgb="FF242424"/>
      <name val="Calibri"/>
      <scheme val="minor"/>
    </font>
    <font>
      <sz val="11"/>
      <color rgb="FF000000"/>
      <name val="Calibri"/>
      <scheme val="minor"/>
    </font>
    <font>
      <sz val="11"/>
      <color theme="8" tint="-0.249977111117893"/>
      <name val="Calibri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scheme val="minor"/>
    </font>
    <font>
      <sz val="11"/>
      <color theme="1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106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3" fillId="0" borderId="0" xfId="1" applyFont="1" applyBorder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1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49" fontId="3" fillId="0" borderId="0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center"/>
    </xf>
    <xf numFmtId="1" fontId="3" fillId="0" borderId="0" xfId="1" applyNumberFormat="1" applyFont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left"/>
    </xf>
    <xf numFmtId="1" fontId="3" fillId="0" borderId="0" xfId="1" applyNumberFormat="1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" fontId="6" fillId="0" borderId="0" xfId="1" applyNumberFormat="1" applyFont="1" applyFill="1" applyBorder="1" applyAlignment="1">
      <alignment horizontal="left" vertical="center"/>
    </xf>
    <xf numFmtId="0" fontId="3" fillId="0" borderId="0" xfId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shrinkToFit="1"/>
    </xf>
    <xf numFmtId="0" fontId="3" fillId="0" borderId="0" xfId="1" applyFont="1" applyFill="1" applyBorder="1" applyAlignment="1">
      <alignment horizontal="left"/>
    </xf>
    <xf numFmtId="166" fontId="4" fillId="0" borderId="0" xfId="0" applyNumberFormat="1" applyFont="1" applyAlignment="1">
      <alignment horizontal="left" vertical="center"/>
    </xf>
    <xf numFmtId="0" fontId="7" fillId="0" borderId="0" xfId="1" applyFont="1" applyBorder="1" applyAlignment="1">
      <alignment horizontal="left"/>
    </xf>
    <xf numFmtId="1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7" fillId="0" borderId="0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0" fontId="7" fillId="0" borderId="0" xfId="1" applyFont="1" applyBorder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7" fillId="0" borderId="0" xfId="1" applyNumberFormat="1" applyFont="1" applyBorder="1" applyAlignment="1">
      <alignment horizontal="left" vertical="center"/>
    </xf>
    <xf numFmtId="1" fontId="7" fillId="0" borderId="0" xfId="1" applyNumberFormat="1" applyFont="1" applyBorder="1" applyAlignment="1">
      <alignment horizontal="left"/>
    </xf>
    <xf numFmtId="0" fontId="7" fillId="0" borderId="0" xfId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4" fontId="6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>
      <alignment horizontal="left"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1" applyFont="1" applyFill="1" applyBorder="1" applyAlignment="1">
      <alignment horizontal="left"/>
    </xf>
    <xf numFmtId="1" fontId="6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1" fontId="7" fillId="0" borderId="0" xfId="1" applyNumberFormat="1" applyFont="1" applyBorder="1" applyAlignment="1">
      <alignment horizontal="left" vertical="top"/>
    </xf>
    <xf numFmtId="1" fontId="7" fillId="0" borderId="0" xfId="1" applyNumberFormat="1" applyFont="1" applyFill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8" fontId="6" fillId="0" borderId="0" xfId="0" applyNumberFormat="1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 vertical="top"/>
      <protection locked="0"/>
    </xf>
    <xf numFmtId="164" fontId="8" fillId="0" borderId="0" xfId="0" applyNumberFormat="1" applyFont="1" applyAlignment="1">
      <alignment horizontal="left"/>
    </xf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left" vertical="center" shrinkToFit="1"/>
    </xf>
    <xf numFmtId="165" fontId="6" fillId="0" borderId="0" xfId="0" applyNumberFormat="1" applyFont="1" applyAlignment="1">
      <alignment horizontal="left" vertical="center"/>
    </xf>
    <xf numFmtId="40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/>
    </xf>
    <xf numFmtId="14" fontId="6" fillId="3" borderId="0" xfId="0" applyNumberFormat="1" applyFont="1" applyFill="1" applyAlignment="1">
      <alignment horizontal="left"/>
    </xf>
    <xf numFmtId="0" fontId="6" fillId="0" borderId="0" xfId="2" applyFont="1" applyAlignment="1">
      <alignment horizontal="left" vertical="center"/>
    </xf>
    <xf numFmtId="8" fontId="6" fillId="0" borderId="0" xfId="0" applyNumberFormat="1" applyFont="1" applyAlignment="1">
      <alignment horizontal="left"/>
    </xf>
    <xf numFmtId="14" fontId="10" fillId="0" borderId="0" xfId="0" applyNumberFormat="1" applyFont="1" applyAlignment="1">
      <alignment horizontal="left" vertical="top"/>
    </xf>
    <xf numFmtId="1" fontId="7" fillId="0" borderId="0" xfId="1" applyNumberFormat="1" applyFont="1" applyFill="1" applyBorder="1" applyAlignment="1">
      <alignment horizontal="left" vertical="top"/>
    </xf>
    <xf numFmtId="167" fontId="6" fillId="0" borderId="0" xfId="0" applyNumberFormat="1" applyFont="1" applyAlignment="1">
      <alignment horizontal="left"/>
    </xf>
    <xf numFmtId="164" fontId="6" fillId="0" borderId="0" xfId="0" applyNumberFormat="1" applyFont="1" applyAlignment="1" applyProtection="1">
      <alignment horizontal="left"/>
      <protection locked="0"/>
    </xf>
    <xf numFmtId="1" fontId="3" fillId="0" borderId="0" xfId="1" applyNumberFormat="1" applyFont="1" applyBorder="1" applyAlignment="1">
      <alignment horizontal="left"/>
    </xf>
    <xf numFmtId="168" fontId="6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40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/>
    </xf>
    <xf numFmtId="168" fontId="4" fillId="0" borderId="0" xfId="0" applyNumberFormat="1" applyFont="1" applyAlignment="1">
      <alignment horizontal="left" vertical="center"/>
    </xf>
    <xf numFmtId="14" fontId="4" fillId="3" borderId="0" xfId="0" applyNumberFormat="1" applyFont="1" applyFill="1" applyAlignment="1">
      <alignment horizontal="left"/>
    </xf>
    <xf numFmtId="1" fontId="3" fillId="0" borderId="0" xfId="1" applyNumberFormat="1" applyFont="1" applyFill="1" applyBorder="1" applyAlignment="1">
      <alignment horizontal="left" vertical="top"/>
    </xf>
    <xf numFmtId="0" fontId="12" fillId="0" borderId="0" xfId="0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left" vertical="top"/>
      <protection locked="0"/>
    </xf>
    <xf numFmtId="167" fontId="4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167" fontId="4" fillId="0" borderId="0" xfId="0" applyNumberFormat="1" applyFont="1" applyAlignment="1">
      <alignment horizontal="left"/>
    </xf>
    <xf numFmtId="0" fontId="3" fillId="0" borderId="0" xfId="1" applyFont="1" applyFill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 vertical="top"/>
    </xf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left" vertical="center"/>
    </xf>
    <xf numFmtId="8" fontId="6" fillId="0" borderId="0" xfId="0" applyNumberFormat="1" applyFont="1" applyAlignment="1">
      <alignment horizontal="left" vertical="center"/>
    </xf>
    <xf numFmtId="1" fontId="3" fillId="0" borderId="0" xfId="1" applyNumberFormat="1" applyFont="1" applyFill="1" applyAlignment="1">
      <alignment horizontal="left" vertical="center"/>
    </xf>
    <xf numFmtId="0" fontId="3" fillId="0" borderId="0" xfId="1" applyFont="1" applyFill="1" applyAlignment="1" applyProtection="1">
      <alignment horizontal="left"/>
      <protection locked="0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center"/>
    </xf>
    <xf numFmtId="1" fontId="3" fillId="0" borderId="0" xfId="1" applyNumberFormat="1" applyFont="1" applyFill="1" applyAlignment="1">
      <alignment horizontal="left" vertical="top"/>
    </xf>
    <xf numFmtId="0" fontId="3" fillId="0" borderId="1" xfId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/>
    </xf>
    <xf numFmtId="1" fontId="3" fillId="0" borderId="0" xfId="1" applyNumberFormat="1" applyFont="1" applyFill="1" applyAlignment="1">
      <alignment horizontal="left"/>
    </xf>
    <xf numFmtId="0" fontId="0" fillId="0" borderId="0" xfId="0" applyAlignment="1"/>
    <xf numFmtId="0" fontId="11" fillId="0" borderId="0" xfId="1" applyFont="1" applyFill="1" applyAlignment="1"/>
    <xf numFmtId="0" fontId="11" fillId="0" borderId="0" xfId="1" applyFont="1" applyAlignment="1"/>
  </cellXfs>
  <cellStyles count="3">
    <cellStyle name="Hyperlink" xfId="1" xr:uid="{2699D242-3261-43DC-92C0-95AA0C841679}"/>
    <cellStyle name="Normal" xfId="0" builtinId="0"/>
    <cellStyle name="Normal 2" xfId="2" xr:uid="{CA63E893-6064-48CB-B96D-FD32F37DB5F8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ervodigital.sme.prefeitura.sp.gov.br/wp-content/uploads/2026/03/TA-0190-2026-TC-0017-DRE-JT-2025-RPP.pdf" TargetMode="External"/><Relationship Id="rId299" Type="http://schemas.openxmlformats.org/officeDocument/2006/relationships/hyperlink" Target="https://acervodigital.sme.prefeitura.sp.gov.br/wp-content/uploads/2026/04/TA-0344-2026-TC-1416-DRE-JT-2017-RPP.pdf" TargetMode="External"/><Relationship Id="rId21" Type="http://schemas.openxmlformats.org/officeDocument/2006/relationships/hyperlink" Target="https://acervodigital.sme.prefeitura.sp.gov.br/wp-content/uploads/2026/02/ALEGRIA-DO-SABER-IV-0505-2026.pdf" TargetMode="External"/><Relationship Id="rId63" Type="http://schemas.openxmlformats.org/officeDocument/2006/relationships/hyperlink" Target="https://acervodigital.sme.prefeitura.sp.gov.br/wp-content/uploads/2026/03/Termo-de-Adit-569-2026-SANTO-AMARO.pdf" TargetMode="External"/><Relationship Id="rId159" Type="http://schemas.openxmlformats.org/officeDocument/2006/relationships/hyperlink" Target="https://acervodigital.sme.prefeitura.sp.gov.br/wp-content/uploads/2026/03/ESTRELINHAS-DE-PARAISOPOLIS-0020-2026.pdf" TargetMode="External"/><Relationship Id="rId324" Type="http://schemas.openxmlformats.org/officeDocument/2006/relationships/hyperlink" Target="https://acervodigital.sme.prefeitura.sp.gov.br/wp-content/uploads/2026/04/LAPA-17802026.pdf" TargetMode="External"/><Relationship Id="rId366" Type="http://schemas.openxmlformats.org/officeDocument/2006/relationships/hyperlink" Target="https://acervodigital.sme.prefeitura.sp.gov.br/wp-content/uploads/2026/05/CEI-ALPS-JARDIM-SAO-JOAO-2026.pdf" TargetMode="External"/><Relationship Id="rId170" Type="http://schemas.openxmlformats.org/officeDocument/2006/relationships/hyperlink" Target="https://acervodigital.sme.prefeitura.sp.gov.br/wp-content/uploads/2026/03/1.-NUCLEO-PQ-AMERICA_COMBO_2026-correto.pdf" TargetMode="External"/><Relationship Id="rId226" Type="http://schemas.openxmlformats.org/officeDocument/2006/relationships/hyperlink" Target="https://acervodigital.sme.prefeitura.sp.gov.br/wp-content/uploads/2026/04/CAMINHAR-COM-AMOR-III.pdf" TargetMode="External"/><Relationship Id="rId433" Type="http://schemas.openxmlformats.org/officeDocument/2006/relationships/hyperlink" Target="https://acervodigital.sme.prefeitura.sp.gov.br/wp-content/uploads/2026/05/GIRASSOL-NUTAC-2026.pdf" TargetMode="External"/><Relationship Id="rId268" Type="http://schemas.openxmlformats.org/officeDocument/2006/relationships/hyperlink" Target="https://acervodigital.sme.prefeitura.sp.gov.br/wp-content/uploads/2026/04/Termo-de-Adit-91-2026-PEQ-GENIOS-LIRIO.pdf" TargetMode="External"/><Relationship Id="rId32" Type="http://schemas.openxmlformats.org/officeDocument/2006/relationships/hyperlink" Target="https://acervodigital.sme.prefeitura.sp.gov.br/wp-content/uploads/2026/02/TA-0040-2026-TC-0032-DRE-JT-2024-RPP.pdf" TargetMode="External"/><Relationship Id="rId74" Type="http://schemas.openxmlformats.org/officeDocument/2006/relationships/hyperlink" Target="https://acervodigital.sme.prefeitura.sp.gov.br/wp-content/uploads/2026/03/CEI-OTAVIO-RODRIGUES-1.pdf" TargetMode="External"/><Relationship Id="rId128" Type="http://schemas.openxmlformats.org/officeDocument/2006/relationships/hyperlink" Target="https://acervodigital.sme.prefeitura.sp.gov.br/wp-content/uploads/2026/03/2026.1-Termos-NOVOS-CAMINHOS.pdf" TargetMode="External"/><Relationship Id="rId335" Type="http://schemas.openxmlformats.org/officeDocument/2006/relationships/hyperlink" Target="https://acervodigital.sme.prefeitura.sp.gov.br/wp-content/uploads/2026/04/CEI_ANTONIO_ALVES.pdf" TargetMode="External"/><Relationship Id="rId377" Type="http://schemas.openxmlformats.org/officeDocument/2006/relationships/hyperlink" Target="https://acervodigital.sme.prefeitura.sp.gov.br/wp-content/uploads/2026/05/CEI-COHAB-BALTAZAR-CISNEROS-2026.pdf" TargetMode="External"/><Relationship Id="rId5" Type="http://schemas.openxmlformats.org/officeDocument/2006/relationships/hyperlink" Target="https://acervodigital.sme.prefeitura.sp.gov.br/wp-content/uploads/2026/02/CEI-CIA-DOS-SONHOS-III-2026.pdf" TargetMode="External"/><Relationship Id="rId181" Type="http://schemas.openxmlformats.org/officeDocument/2006/relationships/hyperlink" Target="https://acervodigital.sme.prefeitura.sp.gov.br/wp-content/uploads/2026/03/CEI-PASSINHOS-FELIZES.pdf" TargetMode="External"/><Relationship Id="rId237" Type="http://schemas.openxmlformats.org/officeDocument/2006/relationships/hyperlink" Target="https://acervodigital.sme.prefeitura.sp.gov.br/wp-content/uploads/2026/04/CEI-CANTINHO-DA-LOTUS.pdf" TargetMode="External"/><Relationship Id="rId402" Type="http://schemas.openxmlformats.org/officeDocument/2006/relationships/hyperlink" Target="https://acervodigital.sme.prefeitura.sp.gov.br/wp-content/uploads/2026/05/PEQ.-POETASc-AC496-11.2.26c.pdf" TargetMode="External"/><Relationship Id="rId279" Type="http://schemas.openxmlformats.org/officeDocument/2006/relationships/hyperlink" Target="https://acervodigital.sme.prefeitura.sp.gov.br/wp-content/uploads/2026/04/CAMINHAR-VII.pdf" TargetMode="External"/><Relationship Id="rId444" Type="http://schemas.openxmlformats.org/officeDocument/2006/relationships/hyperlink" Target="https://acervodigital.sme.prefeitura.sp.gov.br/wp-content/uploads/2026/05/CASA-DOS-INOCENTES-IIc-AC492.-11.2.26c.pdf" TargetMode="External"/><Relationship Id="rId43" Type="http://schemas.openxmlformats.org/officeDocument/2006/relationships/hyperlink" Target="https://acervodigital.sme.prefeitura.sp.gov.br/wp-content/uploads/2026/03/CEI-MARINA-MILLIET-KIEHL-2026.pdf" TargetMode="External"/><Relationship Id="rId139" Type="http://schemas.openxmlformats.org/officeDocument/2006/relationships/hyperlink" Target="https://acervodigital.sme.prefeitura.sp.gov.br/wp-content/uploads/2026/03/SONHO-MAGICO.pdf" TargetMode="External"/><Relationship Id="rId290" Type="http://schemas.openxmlformats.org/officeDocument/2006/relationships/hyperlink" Target="https://acervodigital.sme.prefeitura.sp.gov.br/wp-content/uploads/2026/04/CEI-PRIMEIROS-PASSOS.pdf" TargetMode="External"/><Relationship Id="rId304" Type="http://schemas.openxmlformats.org/officeDocument/2006/relationships/hyperlink" Target="https://acervodigital.sme.prefeitura.sp.gov.br/wp-content/uploads/2026/04/MANUEL-RODRIGUES.pdf" TargetMode="External"/><Relationship Id="rId346" Type="http://schemas.openxmlformats.org/officeDocument/2006/relationships/hyperlink" Target="https://acervodigital.sme.prefeitura.sp.gov.br/wp-content/uploads/2026/05/FILHOS-DE-DAVI.pdf" TargetMode="External"/><Relationship Id="rId388" Type="http://schemas.openxmlformats.org/officeDocument/2006/relationships/hyperlink" Target="https://acervodigital.sme.prefeitura.sp.gov.br/wp-content/uploads/2026/05/CEI-MUNDO-FELIZ.pdf" TargetMode="External"/><Relationship Id="rId85" Type="http://schemas.openxmlformats.org/officeDocument/2006/relationships/hyperlink" Target="https://acervodigital.sme.prefeitura.sp.gov.br/wp-content/uploads/2026/03/ALFAZEMAS-Ic-AC363-12.2.26.pdf" TargetMode="External"/><Relationship Id="rId150" Type="http://schemas.openxmlformats.org/officeDocument/2006/relationships/hyperlink" Target="https://acervodigital.sme.prefeitura.sp.gov.br/wp-content/uploads/2026/03/CANTINHO-VILA-PERUS-16802026.pdf" TargetMode="External"/><Relationship Id="rId192" Type="http://schemas.openxmlformats.org/officeDocument/2006/relationships/hyperlink" Target="https://acervodigital.sme.prefeitura.sp.gov.br/wp-content/uploads/2026/03/TA-0450-2026-TC-0092-DRE-JT-2021-RPP.pdf" TargetMode="External"/><Relationship Id="rId206" Type="http://schemas.openxmlformats.org/officeDocument/2006/relationships/hyperlink" Target="https://acervodigital.sme.prefeitura.sp.gov.br/wp-content/uploads/2026/03/Termo-de-Adit-99-2026-GILEADE-III.pdf" TargetMode="External"/><Relationship Id="rId413" Type="http://schemas.openxmlformats.org/officeDocument/2006/relationships/hyperlink" Target="https://acervodigital.sme.prefeitura.sp.gov.br/wp-content/uploads/2026/05/GOTA-DE-ESPERANCA-VII_.pdf" TargetMode="External"/><Relationship Id="rId248" Type="http://schemas.openxmlformats.org/officeDocument/2006/relationships/hyperlink" Target="https://acervodigital.sme.prefeitura.sp.gov.br/wp-content/uploads/2026/04/UNIAO-DE-VILA-NOVA.pdf" TargetMode="External"/><Relationship Id="rId455" Type="http://schemas.openxmlformats.org/officeDocument/2006/relationships/hyperlink" Target="https://acervodigital.sme.prefeitura.sp.gov.br/wp-content/uploads/2026/05/Termo-de-Adit-740-2026-LAR-DO-PEQ-SAMARITANO.pdf" TargetMode="External"/><Relationship Id="rId12" Type="http://schemas.openxmlformats.org/officeDocument/2006/relationships/hyperlink" Target="https://acervodigital.sme.prefeitura.sp.gov.br/wp-content/uploads/2026/02/SEMEANDO-O-SABERc-AC267-11.2.26.pdf" TargetMode="External"/><Relationship Id="rId108" Type="http://schemas.openxmlformats.org/officeDocument/2006/relationships/hyperlink" Target="https://acervodigital.sme.prefeitura.sp.gov.br/wp-content/uploads/2026/03/Termo-de-Adit-718-2026-VERA-ALVARENGA.pdf" TargetMode="External"/><Relationship Id="rId315" Type="http://schemas.openxmlformats.org/officeDocument/2006/relationships/hyperlink" Target="https://acervodigital.sme.prefeitura.sp.gov.br/wp-content/uploads/2026/04/ARACY-GOUVEA-DE-SOUZA-18422026.pdf" TargetMode="External"/><Relationship Id="rId357" Type="http://schemas.openxmlformats.org/officeDocument/2006/relationships/hyperlink" Target="https://acervodigital.sme.prefeitura.sp.gov.br/wp-content/uploads/2026/05/1.LAURA-PRADO_COMBO_2026.pdf" TargetMode="External"/><Relationship Id="rId54" Type="http://schemas.openxmlformats.org/officeDocument/2006/relationships/hyperlink" Target="https://acervodigital.sme.prefeitura.sp.gov.br/wp-content/uploads/2026/03/TA-0042-2026-TC-0654-DRE-JT-2017-RPP.pdf" TargetMode="External"/><Relationship Id="rId96" Type="http://schemas.openxmlformats.org/officeDocument/2006/relationships/hyperlink" Target="https://acervodigital.sme.prefeitura.sp.gov.br/wp-content/uploads/2026/03/2026.1-Termos-LIBERTARIOS.pdf" TargetMode="External"/><Relationship Id="rId161" Type="http://schemas.openxmlformats.org/officeDocument/2006/relationships/hyperlink" Target="https://acervodigital.sme.prefeitura.sp.gov.br/wp-content/uploads/2026/03/EVA-FURNARI-0357-2026.pdf" TargetMode="External"/><Relationship Id="rId217" Type="http://schemas.openxmlformats.org/officeDocument/2006/relationships/hyperlink" Target="https://acervodigital.sme.prefeitura.sp.gov.br/wp-content/uploads/2026/03/CEI_MILTON_GONCALVES.pdf" TargetMode="External"/><Relationship Id="rId399" Type="http://schemas.openxmlformats.org/officeDocument/2006/relationships/hyperlink" Target="https://acervodigital.sme.prefeitura.sp.gov.br/wp-content/uploads/2026/05/VIVER-E-CRESCER.pdf" TargetMode="External"/><Relationship Id="rId259" Type="http://schemas.openxmlformats.org/officeDocument/2006/relationships/hyperlink" Target="https://acervodigital.sme.prefeitura.sp.gov.br/wp-content/uploads/2026/04/Ma-ARMINDA-NOG.-IR.c-AC488-12.2.26.pdf" TargetMode="External"/><Relationship Id="rId424" Type="http://schemas.openxmlformats.org/officeDocument/2006/relationships/hyperlink" Target="https://acervodigital.sme.prefeitura.sp.gov.br/wp-content/uploads/2026/05/CEI-ALEGRIA-DE-CRIANCA.pdf" TargetMode="External"/><Relationship Id="rId23" Type="http://schemas.openxmlformats.org/officeDocument/2006/relationships/hyperlink" Target="https://acervodigital.sme.prefeitura.sp.gov.br/wp-content/uploads/2026/02/2026.1-Termos-ANA-CLAUDINA.pdf" TargetMode="External"/><Relationship Id="rId119" Type="http://schemas.openxmlformats.org/officeDocument/2006/relationships/hyperlink" Target="https://acervodigital.sme.prefeitura.sp.gov.br/wp-content/uploads/2026/03/CRI-BOM-RETIRO.pdf" TargetMode="External"/><Relationship Id="rId270" Type="http://schemas.openxmlformats.org/officeDocument/2006/relationships/hyperlink" Target="https://acervodigital.sme.prefeitura.sp.gov.br/wp-content/uploads/2026/04/CEI-BENJAMIM-I.pdf" TargetMode="External"/><Relationship Id="rId326" Type="http://schemas.openxmlformats.org/officeDocument/2006/relationships/hyperlink" Target="https://acervodigital.sme.prefeitura.sp.gov.br/wp-content/uploads/2026/04/PARQUE-SAO-DOMINGOS-18332026.pdf" TargetMode="External"/><Relationship Id="rId65" Type="http://schemas.openxmlformats.org/officeDocument/2006/relationships/hyperlink" Target="https://acervodigital.sme.prefeitura.sp.gov.br/wp-content/uploads/2026/03/CEI-PEQUENOS-GIGANTES.pdf" TargetMode="External"/><Relationship Id="rId130" Type="http://schemas.openxmlformats.org/officeDocument/2006/relationships/hyperlink" Target="https://acervodigital.sme.prefeitura.sp.gov.br/wp-content/uploads/2026/03/CEI-CONSTRUINDO-SONHOS.pdf" TargetMode="External"/><Relationship Id="rId368" Type="http://schemas.openxmlformats.org/officeDocument/2006/relationships/hyperlink" Target="https://acervodigital.sme.prefeitura.sp.gov.br/wp-content/uploads/2026/05/CEI-BOM-E-SER-CRIANCA-2026.pdf" TargetMode="External"/><Relationship Id="rId172" Type="http://schemas.openxmlformats.org/officeDocument/2006/relationships/hyperlink" Target="https://acervodigital.sme.prefeitura.sp.gov.br/wp-content/uploads/2026/03/1.PARQUE-NOVO-GRAJAU_COMBO_2026-correto.pdf" TargetMode="External"/><Relationship Id="rId228" Type="http://schemas.openxmlformats.org/officeDocument/2006/relationships/hyperlink" Target="https://acervodigital.sme.prefeitura.sp.gov.br/wp-content/uploads/2026/04/CAMINHAR-VI.pdf" TargetMode="External"/><Relationship Id="rId435" Type="http://schemas.openxmlformats.org/officeDocument/2006/relationships/hyperlink" Target="https://acervodigital.sme.prefeitura.sp.gov.br/wp-content/uploads/2026/05/FRANCISCO-PEREIRA-SOBRINHO-NUTAC-2026.pdf" TargetMode="External"/><Relationship Id="rId281" Type="http://schemas.openxmlformats.org/officeDocument/2006/relationships/hyperlink" Target="https://acervodigital.sme.prefeitura.sp.gov.br/wp-content/uploads/2026/04/2026.1-Termos-SOLAR-DOS-UNIDOS-II.pdf" TargetMode="External"/><Relationship Id="rId337" Type="http://schemas.openxmlformats.org/officeDocument/2006/relationships/hyperlink" Target="https://acervodigital.sme.prefeitura.sp.gov.br/wp-content/uploads/2026/04/CEI-JD.TRES-MARIAS-I.pdf" TargetMode="External"/><Relationship Id="rId34" Type="http://schemas.openxmlformats.org/officeDocument/2006/relationships/hyperlink" Target="https://acervodigital.sme.prefeitura.sp.gov.br/wp-content/uploads/2026/03/ANGLICANA-BERNARDO-GIACOMINI-0506-2026.pdf" TargetMode="External"/><Relationship Id="rId76" Type="http://schemas.openxmlformats.org/officeDocument/2006/relationships/hyperlink" Target="https://acervodigital.sme.prefeitura.sp.gov.br/wp-content/uploads/2026/03/CEI-CORACAO-DE-JESUS.pdf" TargetMode="External"/><Relationship Id="rId141" Type="http://schemas.openxmlformats.org/officeDocument/2006/relationships/hyperlink" Target="https://acervodigital.sme.prefeitura.sp.gov.br/wp-content/uploads/2026/03/EBENEZER.pdf" TargetMode="External"/><Relationship Id="rId379" Type="http://schemas.openxmlformats.org/officeDocument/2006/relationships/hyperlink" Target="https://acervodigital.sme.prefeitura.sp.gov.br/wp-content/uploads/2026/05/CEI-CONJUNTO-HABITACIONAL-SANTA-ETELVINA-VI-2026.pdf" TargetMode="External"/><Relationship Id="rId7" Type="http://schemas.openxmlformats.org/officeDocument/2006/relationships/hyperlink" Target="https://acervodigital.sme.prefeitura.sp.gov.br/wp-content/uploads/2026/02/CEI-AMIZADE-BRASIL-E-CHINA.pdf" TargetMode="External"/><Relationship Id="rId183" Type="http://schemas.openxmlformats.org/officeDocument/2006/relationships/hyperlink" Target="https://acervodigital.sme.prefeitura.sp.gov.br/wp-content/uploads/2026/03/CEI-PRISCILLA-TELLES-SIQUEIRA-BALOTTA-DE-OLIVEIRA-II.pdf" TargetMode="External"/><Relationship Id="rId239" Type="http://schemas.openxmlformats.org/officeDocument/2006/relationships/hyperlink" Target="https://acervodigital.sme.prefeitura.sp.gov.br/wp-content/uploads/2026/04/CEI-DANDARA-DOS-PALMARES.pdf" TargetMode="External"/><Relationship Id="rId390" Type="http://schemas.openxmlformats.org/officeDocument/2006/relationships/hyperlink" Target="https://acervodigital.sme.prefeitura.sp.gov.br/wp-content/uploads/2026/05/CEI-RUGRATS-II.pdf" TargetMode="External"/><Relationship Id="rId404" Type="http://schemas.openxmlformats.org/officeDocument/2006/relationships/hyperlink" Target="https://acervodigital.sme.prefeitura.sp.gov.br/wp-content/uploads/2026/05/4-IRMAOS-18342026.pdf" TargetMode="External"/><Relationship Id="rId446" Type="http://schemas.openxmlformats.org/officeDocument/2006/relationships/hyperlink" Target="https://acervodigital.sme.prefeitura.sp.gov.br/wp-content/uploads/2026/05/DIVINA-PROVc-AC486-11.2.26.pdf" TargetMode="External"/><Relationship Id="rId250" Type="http://schemas.openxmlformats.org/officeDocument/2006/relationships/hyperlink" Target="https://acervodigital.sme.prefeitura.sp.gov.br/wp-content/uploads/2026/04/RAIO-DE-LUZ.pdf" TargetMode="External"/><Relationship Id="rId292" Type="http://schemas.openxmlformats.org/officeDocument/2006/relationships/hyperlink" Target="https://acervodigital.sme.prefeitura.sp.gov.br/wp-content/uploads/2026/04/CEI-ALPS-TIRADENTES-2026.pdf" TargetMode="External"/><Relationship Id="rId306" Type="http://schemas.openxmlformats.org/officeDocument/2006/relationships/hyperlink" Target="https://acervodigital.sme.prefeitura.sp.gov.br/wp-content/uploads/2026/04/VOVO-VERA.pdf" TargetMode="External"/><Relationship Id="rId45" Type="http://schemas.openxmlformats.org/officeDocument/2006/relationships/hyperlink" Target="https://acervodigital.sme.prefeitura.sp.gov.br/wp-content/uploads/2026/03/CEI-ELZA-NEGRO-2026.pdf" TargetMode="External"/><Relationship Id="rId87" Type="http://schemas.openxmlformats.org/officeDocument/2006/relationships/hyperlink" Target="https://acervodigital.sme.prefeitura.sp.gov.br/wp-content/uploads/2026/03/Termo-de-Adit-708-2026-Ma-HELENA-RIBEIRO.pdf" TargetMode="External"/><Relationship Id="rId110" Type="http://schemas.openxmlformats.org/officeDocument/2006/relationships/hyperlink" Target="https://acervodigital.sme.prefeitura.sp.gov.br/wp-content/uploads/2026/03/Termo-de-Adit-737-2026-GOV.-MARIO-COVAS.pdf" TargetMode="External"/><Relationship Id="rId348" Type="http://schemas.openxmlformats.org/officeDocument/2006/relationships/hyperlink" Target="https://acervodigital.sme.prefeitura.sp.gov.br/wp-content/uploads/2026/05/FLORESCER.pdf" TargetMode="External"/><Relationship Id="rId152" Type="http://schemas.openxmlformats.org/officeDocument/2006/relationships/hyperlink" Target="https://acervodigital.sme.prefeitura.sp.gov.br/wp-content/uploads/2026/03/Termo-de-Adit-658-2026-JARDIM-PALMARES.pdf" TargetMode="External"/><Relationship Id="rId194" Type="http://schemas.openxmlformats.org/officeDocument/2006/relationships/hyperlink" Target="https://acervodigital.sme.prefeitura.sp.gov.br/wp-content/uploads/2026/03/PEQUENOS-BRILHANTES.pdf" TargetMode="External"/><Relationship Id="rId208" Type="http://schemas.openxmlformats.org/officeDocument/2006/relationships/hyperlink" Target="https://acervodigital.sme.prefeitura.sp.gov.br/wp-content/uploads/2026/03/Termo-de-Adit-85-2026-ESPERANCA.pdf" TargetMode="External"/><Relationship Id="rId415" Type="http://schemas.openxmlformats.org/officeDocument/2006/relationships/hyperlink" Target="https://acervodigital.sme.prefeitura.sp.gov.br/wp-content/uploads/2026/05/MUNDO-INFANTILc-AC337-13.2.26.pdf" TargetMode="External"/><Relationship Id="rId457" Type="http://schemas.openxmlformats.org/officeDocument/2006/relationships/hyperlink" Target="https://acervodigital.sme.prefeitura.sp.gov.br/wp-content/uploads/2026/06/CEI_PEQUENINOS_DO_REINO_.pdf" TargetMode="External"/><Relationship Id="rId261" Type="http://schemas.openxmlformats.org/officeDocument/2006/relationships/hyperlink" Target="https://acervodigital.sme.prefeitura.sp.gov.br/wp-content/uploads/2026/04/JARDIM-DOS-PEQUENINOS-16782026.pdf" TargetMode="External"/><Relationship Id="rId14" Type="http://schemas.openxmlformats.org/officeDocument/2006/relationships/hyperlink" Target="https://acervodigital.sme.prefeitura.sp.gov.br/wp-content/uploads/2026/02/JARDIM-NANY-APPLE-TC-112026.pdf" TargetMode="External"/><Relationship Id="rId56" Type="http://schemas.openxmlformats.org/officeDocument/2006/relationships/hyperlink" Target="https://acervodigital.sme.prefeitura.sp.gov.br/wp-content/uploads/2026/03/Caminho-de-Luz.pdf" TargetMode="External"/><Relationship Id="rId317" Type="http://schemas.openxmlformats.org/officeDocument/2006/relationships/hyperlink" Target="https://acervodigital.sme.prefeitura.sp.gov.br/wp-content/uploads/2026/04/FILHOS-DO-REI-18412026.pdf" TargetMode="External"/><Relationship Id="rId359" Type="http://schemas.openxmlformats.org/officeDocument/2006/relationships/hyperlink" Target="https://acervodigital.sme.prefeitura.sp.gov.br/wp-content/uploads/2026/05/CEI-BONA-VITTA.pdf" TargetMode="External"/><Relationship Id="rId98" Type="http://schemas.openxmlformats.org/officeDocument/2006/relationships/hyperlink" Target="https://acervodigital.sme.prefeitura.sp.gov.br/wp-content/uploads/2026/03/1.-CLEONICE_COMBO_2026.pdf" TargetMode="External"/><Relationship Id="rId121" Type="http://schemas.openxmlformats.org/officeDocument/2006/relationships/hyperlink" Target="https://acervodigital.sme.prefeitura.sp.gov.br/wp-content/uploads/2026/03/CEI-BRINCANDO-TAMBEM-SE-APRENDE.pdf" TargetMode="External"/><Relationship Id="rId163" Type="http://schemas.openxmlformats.org/officeDocument/2006/relationships/hyperlink" Target="https://acervodigital.sme.prefeitura.sp.gov.br/wp-content/uploads/2026/03/2026.1-Termos-PEQUENOS-GENIOS-II.pdf" TargetMode="External"/><Relationship Id="rId219" Type="http://schemas.openxmlformats.org/officeDocument/2006/relationships/hyperlink" Target="https://acervodigital.sme.prefeitura.sp.gov.br/wp-content/uploads/2026/03/CHACARA-DO-JOCKEY-0262-2026.pdf" TargetMode="External"/><Relationship Id="rId370" Type="http://schemas.openxmlformats.org/officeDocument/2006/relationships/hyperlink" Target="https://acervodigital.sme.prefeitura.sp.gov.br/wp-content/uploads/2026/05/CEI-CAROLINA-MARIA-DE-JESUS-2026.pdf" TargetMode="External"/><Relationship Id="rId426" Type="http://schemas.openxmlformats.org/officeDocument/2006/relationships/hyperlink" Target="https://acervodigital.sme.prefeitura.sp.gov.br/wp-content/uploads/2026/05/CEI-ELOHIM-2026.pdf" TargetMode="External"/><Relationship Id="rId230" Type="http://schemas.openxmlformats.org/officeDocument/2006/relationships/hyperlink" Target="https://acervodigital.sme.prefeitura.sp.gov.br/wp-content/uploads/2026/04/1.-BELA-VISTA_COMBO_2026-correto.pdf" TargetMode="External"/><Relationship Id="rId25" Type="http://schemas.openxmlformats.org/officeDocument/2006/relationships/hyperlink" Target="https://acervodigital.sme.prefeitura.sp.gov.br/wp-content/uploads/2026/02/2026.1-Termos-AGUAS-DE-MARCO.pdf" TargetMode="External"/><Relationship Id="rId67" Type="http://schemas.openxmlformats.org/officeDocument/2006/relationships/hyperlink" Target="https://acervodigital.sme.prefeitura.sp.gov.br/wp-content/uploads/2026/03/ANGLICANA-RENATA-EUGENIA-RODRIGUES-0207-2026.pdf" TargetMode="External"/><Relationship Id="rId272" Type="http://schemas.openxmlformats.org/officeDocument/2006/relationships/hyperlink" Target="https://acervodigital.sme.prefeitura.sp.gov.br/wp-content/uploads/2026/04/CEI-ANA-ELISABETH.pdf" TargetMode="External"/><Relationship Id="rId328" Type="http://schemas.openxmlformats.org/officeDocument/2006/relationships/hyperlink" Target="https://acervodigital.sme.prefeitura.sp.gov.br/wp-content/uploads/2026/04/Termo-de-Adit-188-2026-TIO-ABILIO.pdf" TargetMode="External"/><Relationship Id="rId132" Type="http://schemas.openxmlformats.org/officeDocument/2006/relationships/hyperlink" Target="https://acervodigital.sme.prefeitura.sp.gov.br/wp-content/uploads/2026/03/CEI-ESTACAO-KIDS-2026.pdf" TargetMode="External"/><Relationship Id="rId174" Type="http://schemas.openxmlformats.org/officeDocument/2006/relationships/hyperlink" Target="https://acervodigital.sme.prefeitura.sp.gov.br/wp-content/uploads/2026/03/1.-VENHA-CONOSCO-III_COMBO_2026-correto.pdf" TargetMode="External"/><Relationship Id="rId381" Type="http://schemas.openxmlformats.org/officeDocument/2006/relationships/hyperlink" Target="https://acervodigital.sme.prefeitura.sp.gov.br/wp-content/uploads/2026/05/CEI-DONA-MARIA-NERI-2026.pdf" TargetMode="External"/><Relationship Id="rId241" Type="http://schemas.openxmlformats.org/officeDocument/2006/relationships/hyperlink" Target="https://acervodigital.sme.prefeitura.sp.gov.br/wp-content/uploads/2026/04/CEI-ESPACO-DA-CRIANCA-EMILIE-DE-VILLENEUVE.pdf" TargetMode="External"/><Relationship Id="rId437" Type="http://schemas.openxmlformats.org/officeDocument/2006/relationships/hyperlink" Target="https://acervodigital.sme.prefeitura.sp.gov.br/wp-content/uploads/2026/05/BALAO-DE-BOLINHAS-NUTAC-2026.pdf" TargetMode="External"/><Relationship Id="rId36" Type="http://schemas.openxmlformats.org/officeDocument/2006/relationships/hyperlink" Target="https://acervodigital.sme.prefeitura.sp.gov.br/wp-content/uploads/2026/03/2026.1-VIVER-E-APRENDER-I.pdf" TargetMode="External"/><Relationship Id="rId283" Type="http://schemas.openxmlformats.org/officeDocument/2006/relationships/hyperlink" Target="https://acervodigital.sme.prefeitura.sp.gov.br/wp-content/uploads/2026/04/1.-JARDIM-DAS-ACACIAS_COMBO_2026-corrigido-Nutac.pdf" TargetMode="External"/><Relationship Id="rId339" Type="http://schemas.openxmlformats.org/officeDocument/2006/relationships/hyperlink" Target="https://acervodigital.sme.prefeitura.sp.gov.br/wp-content/uploads/2026/04/CEI_SEMENTES_BRILHANTES.pdf" TargetMode="External"/><Relationship Id="rId78" Type="http://schemas.openxmlformats.org/officeDocument/2006/relationships/hyperlink" Target="https://acervodigital.sme.prefeitura.sp.gov.br/wp-content/uploads/2026/03/TA-0198-2026-TC-1421-DRE-JT-2017-RPP.pdf" TargetMode="External"/><Relationship Id="rId101" Type="http://schemas.openxmlformats.org/officeDocument/2006/relationships/hyperlink" Target="https://acervodigital.sme.prefeitura.sp.gov.br/wp-content/uploads/2026/03/CEI-ALPS-CACHOEIRINHA.pdf" TargetMode="External"/><Relationship Id="rId143" Type="http://schemas.openxmlformats.org/officeDocument/2006/relationships/hyperlink" Target="https://acervodigital.sme.prefeitura.sp.gov.br/wp-content/uploads/2026/03/PARIc-AC359-11.2.26.pdf" TargetMode="External"/><Relationship Id="rId185" Type="http://schemas.openxmlformats.org/officeDocument/2006/relationships/hyperlink" Target="https://acervodigital.sme.prefeitura.sp.gov.br/wp-content/uploads/2026/03/CEI-EDUCADOR-PAULO-FREIRE.pdf" TargetMode="External"/><Relationship Id="rId350" Type="http://schemas.openxmlformats.org/officeDocument/2006/relationships/hyperlink" Target="https://acervodigital.sme.prefeitura.sp.gov.br/wp-content/uploads/2026/05/JD-MITSUTANI.pdf" TargetMode="External"/><Relationship Id="rId406" Type="http://schemas.openxmlformats.org/officeDocument/2006/relationships/hyperlink" Target="https://acervodigital.sme.prefeitura.sp.gov.br/wp-content/uploads/2026/05/MUNDO-FELIZ-18642026.pdf" TargetMode="External"/><Relationship Id="rId9" Type="http://schemas.openxmlformats.org/officeDocument/2006/relationships/hyperlink" Target="https://acervodigital.sme.prefeitura.sp.gov.br/wp-content/uploads/2026/02/TA-0037-2026-TC-0960-DRE-JT-2017-RPP.pdf" TargetMode="External"/><Relationship Id="rId210" Type="http://schemas.openxmlformats.org/officeDocument/2006/relationships/hyperlink" Target="https://acervodigital.sme.prefeitura.sp.gov.br/wp-content/uploads/2026/03/CEI-FILADELFIA.pdf" TargetMode="External"/><Relationship Id="rId392" Type="http://schemas.openxmlformats.org/officeDocument/2006/relationships/hyperlink" Target="https://acervodigital.sme.prefeitura.sp.gov.br/wp-content/uploads/2026/05/TA-0196-2026-TC-0658-DRE-JT-2017-RPP.pdf" TargetMode="External"/><Relationship Id="rId448" Type="http://schemas.openxmlformats.org/officeDocument/2006/relationships/hyperlink" Target="https://acervodigital.sme.prefeitura.sp.gov.br/wp-content/uploads/2026/05/FABIANO-DE-CRISTOc-AC746-12.2.26.pdf" TargetMode="External"/><Relationship Id="rId252" Type="http://schemas.openxmlformats.org/officeDocument/2006/relationships/hyperlink" Target="https://acervodigital.sme.prefeitura.sp.gov.br/wp-content/uploads/2026/04/MUNDO-ENCANTADO-III.pdf" TargetMode="External"/><Relationship Id="rId294" Type="http://schemas.openxmlformats.org/officeDocument/2006/relationships/hyperlink" Target="https://acervodigital.sme.prefeitura.sp.gov.br/wp-content/uploads/2026/04/CARDECI-MARTINS.pdf" TargetMode="External"/><Relationship Id="rId308" Type="http://schemas.openxmlformats.org/officeDocument/2006/relationships/hyperlink" Target="https://acervodigital.sme.prefeitura.sp.gov.br/wp-content/uploads/2026/04/PEQ.-POLEGARc-AC495-11.2.26.pdf" TargetMode="External"/><Relationship Id="rId47" Type="http://schemas.openxmlformats.org/officeDocument/2006/relationships/hyperlink" Target="https://acervodigital.sme.prefeitura.sp.gov.br/wp-content/uploads/2026/03/CEI-JULIO-CESAR-2026.pdf" TargetMode="External"/><Relationship Id="rId89" Type="http://schemas.openxmlformats.org/officeDocument/2006/relationships/hyperlink" Target="https://acervodigital.sme.prefeitura.sp.gov.br/wp-content/uploads/2026/03/Termo-de-Adit-712-2026-CRE-SER-IV.pdf" TargetMode="External"/><Relationship Id="rId112" Type="http://schemas.openxmlformats.org/officeDocument/2006/relationships/hyperlink" Target="https://acervodigital.sme.prefeitura.sp.gov.br/wp-content/uploads/2026/03/SER-FELIZ-II.pdf" TargetMode="External"/><Relationship Id="rId154" Type="http://schemas.openxmlformats.org/officeDocument/2006/relationships/hyperlink" Target="https://acervodigital.sme.prefeitura.sp.gov.br/wp-content/uploads/2026/03/Termo-de-Adit-553-2026-RITA-VITORIANA.pdf" TargetMode="External"/><Relationship Id="rId361" Type="http://schemas.openxmlformats.org/officeDocument/2006/relationships/hyperlink" Target="https://acervodigital.sme.prefeitura.sp.gov.br/wp-content/uploads/2026/05/CEI-PARQUE-PERUCHE.pdf" TargetMode="External"/><Relationship Id="rId196" Type="http://schemas.openxmlformats.org/officeDocument/2006/relationships/hyperlink" Target="https://acervodigital.sme.prefeitura.sp.gov.br/wp-content/uploads/2026/03/SIRLEY-SALOMAO-BORGARELLI.pdf" TargetMode="External"/><Relationship Id="rId417" Type="http://schemas.openxmlformats.org/officeDocument/2006/relationships/hyperlink" Target="https://acervodigital.sme.prefeitura.sp.gov.br/wp-content/uploads/2026/05/NINHO-DA-AMIZADE-0070-2026.pdf" TargetMode="External"/><Relationship Id="rId459" Type="http://schemas.openxmlformats.org/officeDocument/2006/relationships/hyperlink" Target="https://acervodigital.sme.prefeitura.sp.gov.br/wp-content/uploads/2026/06/CEI_LADY_DAY_.pdf" TargetMode="External"/><Relationship Id="rId16" Type="http://schemas.openxmlformats.org/officeDocument/2006/relationships/hyperlink" Target="https://acervodigital.sme.prefeitura.sp.gov.br/wp-content/uploads/2026/02/HELOISA-LUCK-TC-132026.pdf" TargetMode="External"/><Relationship Id="rId221" Type="http://schemas.openxmlformats.org/officeDocument/2006/relationships/hyperlink" Target="https://acervodigital.sme.prefeitura.sp.gov.br/wp-content/uploads/2026/04/IPE-0016-2026.pdf" TargetMode="External"/><Relationship Id="rId263" Type="http://schemas.openxmlformats.org/officeDocument/2006/relationships/hyperlink" Target="https://acervodigital.sme.prefeitura.sp.gov.br/wp-content/uploads/2026/04/VILA-SULINA-17342026.pdf" TargetMode="External"/><Relationship Id="rId319" Type="http://schemas.openxmlformats.org/officeDocument/2006/relationships/hyperlink" Target="https://acervodigital.sme.prefeitura.sp.gov.br/wp-content/uploads/2026/04/AMARELINHA-18692026.pdf" TargetMode="External"/><Relationship Id="rId58" Type="http://schemas.openxmlformats.org/officeDocument/2006/relationships/hyperlink" Target="https://acervodigital.sme.prefeitura.sp.gov.br/wp-content/uploads/2026/03/Raio-de-Felicidade.pdf" TargetMode="External"/><Relationship Id="rId123" Type="http://schemas.openxmlformats.org/officeDocument/2006/relationships/hyperlink" Target="https://acervodigital.sme.prefeitura.sp.gov.br/wp-content/uploads/2026/03/CEI-GELINDO-SCOTTIN.pdf" TargetMode="External"/><Relationship Id="rId330" Type="http://schemas.openxmlformats.org/officeDocument/2006/relationships/hyperlink" Target="https://acervodigital.sme.prefeitura.sp.gov.br/wp-content/uploads/2026/04/Termo-de-Adit-227-2026-STA-CATARINA-II.pdf" TargetMode="External"/><Relationship Id="rId165" Type="http://schemas.openxmlformats.org/officeDocument/2006/relationships/hyperlink" Target="https://acervodigital.sme.prefeitura.sp.gov.br/wp-content/uploads/2026/03/MARITEL-II.pdf" TargetMode="External"/><Relationship Id="rId372" Type="http://schemas.openxmlformats.org/officeDocument/2006/relationships/hyperlink" Target="https://acervodigital.sme.prefeitura.sp.gov.br/wp-content/uploads/2026/05/CEI-CONCORDIA-II-2026.pdf" TargetMode="External"/><Relationship Id="rId428" Type="http://schemas.openxmlformats.org/officeDocument/2006/relationships/hyperlink" Target="https://acervodigital.sme.prefeitura.sp.gov.br/wp-content/uploads/2026/05/CEI-ESPACO-KAIROS-V-2026.pdf" TargetMode="External"/><Relationship Id="rId232" Type="http://schemas.openxmlformats.org/officeDocument/2006/relationships/hyperlink" Target="https://acervodigital.sme.prefeitura.sp.gov.br/wp-content/uploads/2026/04/1.-SANTA-LUZIA_COMBO_2026-correto.pdf" TargetMode="External"/><Relationship Id="rId274" Type="http://schemas.openxmlformats.org/officeDocument/2006/relationships/hyperlink" Target="https://acervodigital.sme.prefeitura.sp.gov.br/wp-content/uploads/2026/04/FRATERNIDA-MARIA-DE-NAZARE-02102026.pdf" TargetMode="External"/><Relationship Id="rId27" Type="http://schemas.openxmlformats.org/officeDocument/2006/relationships/hyperlink" Target="https://acervodigital.sme.prefeitura.sp.gov.br/wp-content/uploads/2026/02/CEI-ACONCHEGO-SE.pdf" TargetMode="External"/><Relationship Id="rId69" Type="http://schemas.openxmlformats.org/officeDocument/2006/relationships/hyperlink" Target="https://acervodigital.sme.prefeitura.sp.gov.br/wp-content/uploads/2026/03/2026.1-Termos-AGLAEZINHA-II.pdf" TargetMode="External"/><Relationship Id="rId134" Type="http://schemas.openxmlformats.org/officeDocument/2006/relationships/hyperlink" Target="https://acervodigital.sme.prefeitura.sp.gov.br/wp-content/uploads/2026/03/TA-0197-2026-TC-0046-DRE-JT-2021-RPP.pdf" TargetMode="External"/><Relationship Id="rId80" Type="http://schemas.openxmlformats.org/officeDocument/2006/relationships/hyperlink" Target="https://acervodigital.sme.prefeitura.sp.gov.br/wp-content/uploads/2026/03/TA-0242-2026-TC-1171-DRE-JT-2017-RPI.pdf" TargetMode="External"/><Relationship Id="rId176" Type="http://schemas.openxmlformats.org/officeDocument/2006/relationships/hyperlink" Target="https://acervodigital.sme.prefeitura.sp.gov.br/wp-content/uploads/2026/03/1.-JARDIM-GUANABARA_COMBO_2026-correto.pdf" TargetMode="External"/><Relationship Id="rId341" Type="http://schemas.openxmlformats.org/officeDocument/2006/relationships/hyperlink" Target="https://acervodigital.sme.prefeitura.sp.gov.br/wp-content/uploads/2026/04/CEI-QUINTAL-DO-BRINCAR.pdf" TargetMode="External"/><Relationship Id="rId383" Type="http://schemas.openxmlformats.org/officeDocument/2006/relationships/hyperlink" Target="https://acervodigital.sme.prefeitura.sp.gov.br/wp-content/uploads/2026/05/CEI-ELIZA-BOTELHO-2026.pdf" TargetMode="External"/><Relationship Id="rId439" Type="http://schemas.openxmlformats.org/officeDocument/2006/relationships/hyperlink" Target="https://acervodigital.sme.prefeitura.sp.gov.br/wp-content/uploads/2026/05/TA-0468-2026-TC-0263-DRE-JT-2020-RPP.pdf" TargetMode="External"/><Relationship Id="rId201" Type="http://schemas.openxmlformats.org/officeDocument/2006/relationships/hyperlink" Target="https://acervodigital.sme.prefeitura.sp.gov.br/wp-content/uploads/2026/03/MEU-SONHO-ENCANTADOc-AC379-11.226.pdf" TargetMode="External"/><Relationship Id="rId243" Type="http://schemas.openxmlformats.org/officeDocument/2006/relationships/hyperlink" Target="https://acervodigital.sme.prefeitura.sp.gov.br/wp-content/uploads/2026/04/TA-0447-2026-TC-0843-DRE-JT-2017-RPP.pdf" TargetMode="External"/><Relationship Id="rId285" Type="http://schemas.openxmlformats.org/officeDocument/2006/relationships/hyperlink" Target="https://acervodigital.sme.prefeitura.sp.gov.br/wp-content/uploads/2026/04/Nutac-Imbuias-corrigido.pdf" TargetMode="External"/><Relationship Id="rId450" Type="http://schemas.openxmlformats.org/officeDocument/2006/relationships/hyperlink" Target="https://acervodigital.sme.prefeitura.sp.gov.br/wp-content/uploads/2026/05/ANA-ISABEL-16792026.pdf" TargetMode="External"/><Relationship Id="rId38" Type="http://schemas.openxmlformats.org/officeDocument/2006/relationships/hyperlink" Target="https://acervodigital.sme.prefeitura.sp.gov.br/wp-content/uploads/2026/03/2026.1-Termos-VALE-ENCANTADO-APOSTILAMENTO.pdf" TargetMode="External"/><Relationship Id="rId103" Type="http://schemas.openxmlformats.org/officeDocument/2006/relationships/hyperlink" Target="https://acervodigital.sme.prefeitura.sp.gov.br/wp-content/uploads/2026/03/TA-0243-2026-TC-0963-DRE-JT-2017-RPI.pdf" TargetMode="External"/><Relationship Id="rId310" Type="http://schemas.openxmlformats.org/officeDocument/2006/relationships/hyperlink" Target="https://acervodigital.sme.prefeitura.sp.gov.br/wp-content/uploads/2026/04/ANJO-FELIZ-16752026.pdf" TargetMode="External"/><Relationship Id="rId91" Type="http://schemas.openxmlformats.org/officeDocument/2006/relationships/hyperlink" Target="https://acervodigital.sme.prefeitura.sp.gov.br/wp-content/uploads/2026/03/CORUJINHA-DO-SABER-0032-2026.pdf" TargetMode="External"/><Relationship Id="rId145" Type="http://schemas.openxmlformats.org/officeDocument/2006/relationships/hyperlink" Target="https://acervodigital.sme.prefeitura.sp.gov.br/wp-content/uploads/2026/03/PEQ.-AVENTUREIROSc-AC358-11.2.26.pdf" TargetMode="External"/><Relationship Id="rId187" Type="http://schemas.openxmlformats.org/officeDocument/2006/relationships/hyperlink" Target="https://acervodigital.sme.prefeitura.sp.gov.br/wp-content/uploads/2026/03/CEI-ESPACO-DA-CRIANCA-IV-2026.pdf" TargetMode="External"/><Relationship Id="rId352" Type="http://schemas.openxmlformats.org/officeDocument/2006/relationships/hyperlink" Target="https://acervodigital.sme.prefeitura.sp.gov.br/wp-content/uploads/2026/05/COMBO-MACAUBAS-CORRIGIDO.pdf" TargetMode="External"/><Relationship Id="rId394" Type="http://schemas.openxmlformats.org/officeDocument/2006/relationships/hyperlink" Target="https://acervodigital.sme.prefeitura.sp.gov.br/wp-content/uploads/2026/05/TA-0354-2026-TC-0059-DRE-JT-2021-RPP.pdf" TargetMode="External"/><Relationship Id="rId408" Type="http://schemas.openxmlformats.org/officeDocument/2006/relationships/hyperlink" Target="https://acervodigital.sme.prefeitura.sp.gov.br/wp-content/uploads/2026/05/BRUNA-MIRANDA-17782026.pdf" TargetMode="External"/><Relationship Id="rId212" Type="http://schemas.openxmlformats.org/officeDocument/2006/relationships/hyperlink" Target="https://acervodigital.sme.prefeitura.sp.gov.br/wp-content/uploads/2026/03/CEI-NOAH.pdf" TargetMode="External"/><Relationship Id="rId254" Type="http://schemas.openxmlformats.org/officeDocument/2006/relationships/hyperlink" Target="https://acervodigital.sme.prefeitura.sp.gov.br/wp-content/uploads/2026/04/CASA-DA-CC-AC1004-11.226.pdf" TargetMode="External"/><Relationship Id="rId49" Type="http://schemas.openxmlformats.org/officeDocument/2006/relationships/hyperlink" Target="https://acervodigital.sme.prefeitura.sp.gov.br/wp-content/uploads/2026/03/CEI-VOVO-ELENI-3-2026.pdf" TargetMode="External"/><Relationship Id="rId114" Type="http://schemas.openxmlformats.org/officeDocument/2006/relationships/hyperlink" Target="https://acervodigital.sme.prefeitura.sp.gov.br/wp-content/uploads/2026/03/CARMELINA-PEREIRA-DE-BRITO.pdf" TargetMode="External"/><Relationship Id="rId296" Type="http://schemas.openxmlformats.org/officeDocument/2006/relationships/hyperlink" Target="https://acervodigital.sme.prefeitura.sp.gov.br/wp-content/uploads/2026/04/BENJAMIN.pdf" TargetMode="External"/><Relationship Id="rId461" Type="http://schemas.openxmlformats.org/officeDocument/2006/relationships/hyperlink" Target="https://acervodigital.sme.prefeitura.sp.gov.br/wp-content/uploads/2026/06/COMBO-JD.-SABIAS-2026-corrigido2.pdf" TargetMode="External"/><Relationship Id="rId60" Type="http://schemas.openxmlformats.org/officeDocument/2006/relationships/hyperlink" Target="https://acervodigital.sme.prefeitura.sp.gov.br/wp-content/uploads/2026/03/JD-CASTELOc-AC373-12.2.26.pdf" TargetMode="External"/><Relationship Id="rId156" Type="http://schemas.openxmlformats.org/officeDocument/2006/relationships/hyperlink" Target="https://acervodigital.sme.prefeitura.sp.gov.br/wp-content/uploads/2026/03/Termo-de-Adit-49-2026-FERNANDO-FERNANDES.pdf" TargetMode="External"/><Relationship Id="rId198" Type="http://schemas.openxmlformats.org/officeDocument/2006/relationships/hyperlink" Target="https://acervodigital.sme.prefeitura.sp.gov.br/wp-content/uploads/2026/03/FLOR-DO-AMANHA-II.pdf" TargetMode="External"/><Relationship Id="rId321" Type="http://schemas.openxmlformats.org/officeDocument/2006/relationships/hyperlink" Target="https://acervodigital.sme.prefeitura.sp.gov.br/wp-content/uploads/2026/04/EVA-LUIZA-ROSA-18392026.pdf" TargetMode="External"/><Relationship Id="rId363" Type="http://schemas.openxmlformats.org/officeDocument/2006/relationships/hyperlink" Target="https://acervodigital.sme.prefeitura.sp.gov.br/wp-content/uploads/2026/05/CEI-ACOLHER-II-2026.pdf" TargetMode="External"/><Relationship Id="rId419" Type="http://schemas.openxmlformats.org/officeDocument/2006/relationships/hyperlink" Target="https://acervodigital.sme.prefeitura.sp.gov.br/wp-content/uploads/2026/05/JD-MITSUTANI.pdf" TargetMode="External"/><Relationship Id="rId223" Type="http://schemas.openxmlformats.org/officeDocument/2006/relationships/hyperlink" Target="https://acervodigital.sme.prefeitura.sp.gov.br/wp-content/uploads/2026/04/JARDIM-EDITE-0055-2026.pdf" TargetMode="External"/><Relationship Id="rId430" Type="http://schemas.openxmlformats.org/officeDocument/2006/relationships/hyperlink" Target="https://acervodigital.sme.prefeitura.sp.gov.br/wp-content/uploads/2026/05/CEI-QUINTAL-DA-CRIANCA-26.pdf" TargetMode="External"/><Relationship Id="rId18" Type="http://schemas.openxmlformats.org/officeDocument/2006/relationships/hyperlink" Target="https://acervodigital.sme.prefeitura.sp.gov.br/wp-content/uploads/2026/02/Termo-de-Adit-715-2026-ANNABEL-FORMIGA.pdf" TargetMode="External"/><Relationship Id="rId265" Type="http://schemas.openxmlformats.org/officeDocument/2006/relationships/hyperlink" Target="https://acervodigital.sme.prefeitura.sp.gov.br/wp-content/uploads/2026/04/SANTO-EXPEDITO-17742026.pdf" TargetMode="External"/><Relationship Id="rId125" Type="http://schemas.openxmlformats.org/officeDocument/2006/relationships/hyperlink" Target="https://acervodigital.sme.prefeitura.sp.gov.br/wp-content/uploads/2026/03/DULCE-MARINHO-0270-2026.pdf" TargetMode="External"/><Relationship Id="rId167" Type="http://schemas.openxmlformats.org/officeDocument/2006/relationships/hyperlink" Target="https://acervodigital.sme.prefeitura.sp.gov.br/wp-content/uploads/2026/03/ARRASTAO.pdf" TargetMode="External"/><Relationship Id="rId332" Type="http://schemas.openxmlformats.org/officeDocument/2006/relationships/hyperlink" Target="https://acervodigital.sme.prefeitura.sp.gov.br/wp-content/uploads/2026/04/Termo-de-Adit-87-2026-CAMINHAR-COM-AMOR-UNIDADE-I.pdf" TargetMode="External"/><Relationship Id="rId374" Type="http://schemas.openxmlformats.org/officeDocument/2006/relationships/hyperlink" Target="https://acervodigital.sme.prefeitura.sp.gov.br/wp-content/uploads/2026/05/CEI-CORA-CORALINA-2026.pdf" TargetMode="External"/><Relationship Id="rId71" Type="http://schemas.openxmlformats.org/officeDocument/2006/relationships/hyperlink" Target="https://acervodigital.sme.prefeitura.sp.gov.br/wp-content/uploads/2026/03/2026.2-Termos-ANJINHOS-DE-DULCE-apostilamento.pdf" TargetMode="External"/><Relationship Id="rId234" Type="http://schemas.openxmlformats.org/officeDocument/2006/relationships/hyperlink" Target="https://acervodigital.sme.prefeitura.sp.gov.br/wp-content/uploads/2026/04/Sta-Maria-Nutac-corrigido.pdf" TargetMode="External"/><Relationship Id="rId2" Type="http://schemas.openxmlformats.org/officeDocument/2006/relationships/hyperlink" Target="https://acervodigital.sme.prefeitura.sp.gov.br/wp-content/uploads/2026/02/ALECRIM-0206-2026.pdf" TargetMode="External"/><Relationship Id="rId29" Type="http://schemas.openxmlformats.org/officeDocument/2006/relationships/hyperlink" Target="https://acervodigital.sme.prefeitura.sp.gov.br/wp-content/uploads/2026/02/BARONEZA-DE-LIMEIRA.pdf" TargetMode="External"/><Relationship Id="rId276" Type="http://schemas.openxmlformats.org/officeDocument/2006/relationships/hyperlink" Target="https://acervodigital.sme.prefeitura.sp.gov.br/wp-content/uploads/2026/04/JOAO-CARLOS-DI-GENIO-0223-2026.pdf" TargetMode="External"/><Relationship Id="rId441" Type="http://schemas.openxmlformats.org/officeDocument/2006/relationships/hyperlink" Target="https://acervodigital.sme.prefeitura.sp.gov.br/wp-content/uploads/2026/05/SANTA-ROSA-DE-LIMA.pdf" TargetMode="External"/><Relationship Id="rId40" Type="http://schemas.openxmlformats.org/officeDocument/2006/relationships/hyperlink" Target="https://acervodigital.sme.prefeitura.sp.gov.br/wp-content/uploads/2026/03/1.-NUCLEO-PQ-RES.COCAIA_COMBO_2026.pdf" TargetMode="External"/><Relationship Id="rId115" Type="http://schemas.openxmlformats.org/officeDocument/2006/relationships/hyperlink" Target="https://acervodigital.sme.prefeitura.sp.gov.br/wp-content/uploads/2026/03/TA-0237-2026-TC-0077-DRE-JT-2023-RPI.pdf" TargetMode="External"/><Relationship Id="rId136" Type="http://schemas.openxmlformats.org/officeDocument/2006/relationships/hyperlink" Target="https://acervodigital.sme.prefeitura.sp.gov.br/wp-content/uploads/2026/03/HORIZONTES-DO-SABER.pdf" TargetMode="External"/><Relationship Id="rId157" Type="http://schemas.openxmlformats.org/officeDocument/2006/relationships/hyperlink" Target="https://acervodigital.sme.prefeitura.sp.gov.br/wp-content/uploads/2026/03/Termo-de-Adit-78-2026-LARGO-13.pdf" TargetMode="External"/><Relationship Id="rId178" Type="http://schemas.openxmlformats.org/officeDocument/2006/relationships/hyperlink" Target="https://acervodigital.sme.prefeitura.sp.gov.br/wp-content/uploads/2026/03/CEI-MUNDO-MAGICO.pdf" TargetMode="External"/><Relationship Id="rId301" Type="http://schemas.openxmlformats.org/officeDocument/2006/relationships/hyperlink" Target="https://acervodigital.sme.prefeitura.sp.gov.br/wp-content/uploads/2026/04/TA-0246-2026-TC-0612-DRE-JT-2017-RPI.pdf" TargetMode="External"/><Relationship Id="rId322" Type="http://schemas.openxmlformats.org/officeDocument/2006/relationships/hyperlink" Target="https://acervodigital.sme.prefeitura.sp.gov.br/wp-content/uploads/2026/04/EVA-LUIZA-ROSA-II-18432026.pdf" TargetMode="External"/><Relationship Id="rId343" Type="http://schemas.openxmlformats.org/officeDocument/2006/relationships/hyperlink" Target="https://acervodigital.sme.prefeitura.sp.gov.br/wp-content/uploads/2026/05/MARIA-FERREIRA-DA-FONSECA-0060-2026.pdf" TargetMode="External"/><Relationship Id="rId364" Type="http://schemas.openxmlformats.org/officeDocument/2006/relationships/hyperlink" Target="https://acervodigital.sme.prefeitura.sp.gov.br/wp-content/uploads/2026/05/CEI-ACOLHER-I-2026.pdf" TargetMode="External"/><Relationship Id="rId61" Type="http://schemas.openxmlformats.org/officeDocument/2006/relationships/hyperlink" Target="https://acervodigital.sme.prefeitura.sp.gov.br/wp-content/uploads/2026/03/CANTINHO-PINHEIRINHO-DAGUA-11482026.pdf" TargetMode="External"/><Relationship Id="rId82" Type="http://schemas.openxmlformats.org/officeDocument/2006/relationships/hyperlink" Target="https://acervodigital.sme.prefeitura.sp.gov.br/wp-content/uploads/2026/03/ALPS.pdf" TargetMode="External"/><Relationship Id="rId199" Type="http://schemas.openxmlformats.org/officeDocument/2006/relationships/hyperlink" Target="https://acervodigital.sme.prefeitura.sp.gov.br/wp-content/uploads/2026/03/NANCI-RIBEIROc-339-11.2.26.pdf" TargetMode="External"/><Relationship Id="rId203" Type="http://schemas.openxmlformats.org/officeDocument/2006/relationships/hyperlink" Target="https://acervodigital.sme.prefeitura.sp.gov.br/wp-content/uploads/2026/03/Termo-de-Adit-749-2026-TIA-GENI.pdf" TargetMode="External"/><Relationship Id="rId385" Type="http://schemas.openxmlformats.org/officeDocument/2006/relationships/hyperlink" Target="https://acervodigital.sme.prefeitura.sp.gov.br/wp-content/uploads/2026/05/CEI-ERIK-GUNNAR-ERIKSSON.pdf" TargetMode="External"/><Relationship Id="rId19" Type="http://schemas.openxmlformats.org/officeDocument/2006/relationships/hyperlink" Target="https://acervodigital.sme.prefeitura.sp.gov.br/wp-content/uploads/2026/02/Termo-de-Adit-616-2026-SANTA-TEREZINHA.pdf" TargetMode="External"/><Relationship Id="rId224" Type="http://schemas.openxmlformats.org/officeDocument/2006/relationships/hyperlink" Target="https://acervodigital.sme.prefeitura.sp.gov.br/wp-content/uploads/2026/04/BOA-ESPERANCA-III.pdf" TargetMode="External"/><Relationship Id="rId245" Type="http://schemas.openxmlformats.org/officeDocument/2006/relationships/hyperlink" Target="https://acervodigital.sme.prefeitura.sp.gov.br/wp-content/uploads/2026/04/TA-0449-2026-TC-1061-DRE-JT-2017-RPP.pdf" TargetMode="External"/><Relationship Id="rId266" Type="http://schemas.openxmlformats.org/officeDocument/2006/relationships/hyperlink" Target="https://acervodigital.sme.prefeitura.sp.gov.br/wp-content/uploads/2026/04/Termo-de-Adit-89-2026-PEQ.-GENIOS-ESTRELA.pdf" TargetMode="External"/><Relationship Id="rId287" Type="http://schemas.openxmlformats.org/officeDocument/2006/relationships/hyperlink" Target="https://acervodigital.sme.prefeitura.sp.gov.br/wp-content/uploads/2026/04/CEI-ALEM-DO-ARCO-IRIS.pdf" TargetMode="External"/><Relationship Id="rId410" Type="http://schemas.openxmlformats.org/officeDocument/2006/relationships/hyperlink" Target="https://acervodigital.sme.prefeitura.sp.gov.br/wp-content/uploads/2026/05/CEI_PEQUENOS_HEROIS_.pdf" TargetMode="External"/><Relationship Id="rId431" Type="http://schemas.openxmlformats.org/officeDocument/2006/relationships/hyperlink" Target="https://acervodigital.sme.prefeitura.sp.gov.br/wp-content/uploads/2026/05/CEI-RUGRATS-III.pdf" TargetMode="External"/><Relationship Id="rId452" Type="http://schemas.openxmlformats.org/officeDocument/2006/relationships/hyperlink" Target="https://acervodigital.sme.prefeitura.sp.gov.br/wp-content/uploads/2026/05/Termo-de-Adit-565-2026-CARROSSEL-ENCANTADO.pdf" TargetMode="External"/><Relationship Id="rId30" Type="http://schemas.openxmlformats.org/officeDocument/2006/relationships/hyperlink" Target="https://acervodigital.sme.prefeitura.sp.gov.br/wp-content/uploads/2026/02/TA-0038-2026-TC-0723-DRE-JT-2017-RPP.pdf" TargetMode="External"/><Relationship Id="rId105" Type="http://schemas.openxmlformats.org/officeDocument/2006/relationships/hyperlink" Target="https://acervodigital.sme.prefeitura.sp.gov.br/wp-content/uploads/2026/03/TA-0234-2026-TC-0750-DRE-JT-2018-RPP.pdf" TargetMode="External"/><Relationship Id="rId126" Type="http://schemas.openxmlformats.org/officeDocument/2006/relationships/hyperlink" Target="https://acervodigital.sme.prefeitura.sp.gov.br/wp-content/uploads/2026/03/ESPACO-CRIANCA-0208-2026.pdf" TargetMode="External"/><Relationship Id="rId147" Type="http://schemas.openxmlformats.org/officeDocument/2006/relationships/hyperlink" Target="https://acervodigital.sme.prefeitura.sp.gov.br/wp-content/uploads/2026/03/MUNDINHO-DO-MATHEUSc-AC345-11.2.26.pdf" TargetMode="External"/><Relationship Id="rId168" Type="http://schemas.openxmlformats.org/officeDocument/2006/relationships/hyperlink" Target="https://acervodigital.sme.prefeitura.sp.gov.br/wp-content/uploads/2026/03/BOA-ESPERANCA-II.pdf" TargetMode="External"/><Relationship Id="rId312" Type="http://schemas.openxmlformats.org/officeDocument/2006/relationships/hyperlink" Target="https://acervodigital.sme.prefeitura.sp.gov.br/wp-content/uploads/2026/04/CRIANDO-HISTORIAS-18102026.pdf" TargetMode="External"/><Relationship Id="rId333" Type="http://schemas.openxmlformats.org/officeDocument/2006/relationships/hyperlink" Target="https://acervodigital.sme.prefeitura.sp.gov.br/wp-content/uploads/2026/04/CEI_NOVO_HORIZONTE.pdf" TargetMode="External"/><Relationship Id="rId354" Type="http://schemas.openxmlformats.org/officeDocument/2006/relationships/hyperlink" Target="https://acervodigital.sme.prefeitura.sp.gov.br/wp-content/uploads/2026/05/COMBO-ORQUIDEAS-2026-CORRIGIDO.pdf" TargetMode="External"/><Relationship Id="rId51" Type="http://schemas.openxmlformats.org/officeDocument/2006/relationships/hyperlink" Target="https://acervodigital.sme.prefeitura.sp.gov.br/wp-content/uploads/2026/03/ACONCHEGO-II-SE.pdf" TargetMode="External"/><Relationship Id="rId72" Type="http://schemas.openxmlformats.org/officeDocument/2006/relationships/hyperlink" Target="https://acervodigital.sme.prefeitura.sp.gov.br/wp-content/uploads/2026/03/CEI-SOL-BRILHANTE.pdf" TargetMode="External"/><Relationship Id="rId93" Type="http://schemas.openxmlformats.org/officeDocument/2006/relationships/hyperlink" Target="https://acervodigital.sme.prefeitura.sp.gov.br/wp-content/uploads/2026/03/DOM-EMILIO-PIGNOLI-0097-2026.pdf" TargetMode="External"/><Relationship Id="rId189" Type="http://schemas.openxmlformats.org/officeDocument/2006/relationships/hyperlink" Target="https://acervodigital.sme.prefeitura.sp.gov.br/wp-content/uploads/2026/03/CAMPOS-ELISEOS.pdf" TargetMode="External"/><Relationship Id="rId375" Type="http://schemas.openxmlformats.org/officeDocument/2006/relationships/hyperlink" Target="https://acervodigital.sme.prefeitura.sp.gov.br/wp-content/uploads/2026/05/CEI-CUIDANDO-DO-AMANHA-2026.pdf" TargetMode="External"/><Relationship Id="rId396" Type="http://schemas.openxmlformats.org/officeDocument/2006/relationships/hyperlink" Target="https://acervodigital.sme.prefeitura.sp.gov.br/wp-content/uploads/2026/05/TA-0233-2026-TC-0083-DRE-JT-2023-RPI.pdf" TargetMode="External"/><Relationship Id="rId3" Type="http://schemas.openxmlformats.org/officeDocument/2006/relationships/hyperlink" Target="https://acervodigital.sme.prefeitura.sp.gov.br/wp-content/uploads/2026/02/ALEGRIA-DO-SABER-0224-2026.pdf" TargetMode="External"/><Relationship Id="rId214" Type="http://schemas.openxmlformats.org/officeDocument/2006/relationships/hyperlink" Target="https://acervodigital.sme.prefeitura.sp.gov.br/wp-content/uploads/2026/03/CEI-CRESCENDO-COM-ATITUDE-II.pdf" TargetMode="External"/><Relationship Id="rId235" Type="http://schemas.openxmlformats.org/officeDocument/2006/relationships/hyperlink" Target="https://acervodigital.sme.prefeitura.sp.gov.br/wp-content/uploads/2026/04/CEI-VILA-NOVA-CACHOEIRINHA.pdf" TargetMode="External"/><Relationship Id="rId256" Type="http://schemas.openxmlformats.org/officeDocument/2006/relationships/hyperlink" Target="https://acervodigital.sme.prefeitura.sp.gov.br/wp-content/uploads/2026/04/JOSE-MARIAc-AC377-11.2.26.pdf" TargetMode="External"/><Relationship Id="rId277" Type="http://schemas.openxmlformats.org/officeDocument/2006/relationships/hyperlink" Target="https://acervodigital.sme.prefeitura.sp.gov.br/wp-content/uploads/2026/04/LAR-INFANTIL-ASA-0509-2026.pdf" TargetMode="External"/><Relationship Id="rId298" Type="http://schemas.openxmlformats.org/officeDocument/2006/relationships/hyperlink" Target="https://acervodigital.sme.prefeitura.sp.gov.br/wp-content/uploads/2026/04/TA-0456-2026-TC-0026-DRE-JT-2025-RPP.pdf" TargetMode="External"/><Relationship Id="rId400" Type="http://schemas.openxmlformats.org/officeDocument/2006/relationships/hyperlink" Target="https://acervodigital.sme.prefeitura.sp.gov.br/wp-content/uploads/2026/05/VOVO-ELENI.pdf" TargetMode="External"/><Relationship Id="rId421" Type="http://schemas.openxmlformats.org/officeDocument/2006/relationships/hyperlink" Target="https://acervodigital.sme.prefeitura.sp.gov.br/wp-content/uploads/2026/05/1.-SANTA-RITA_COMBO_2026_12.05.26.pdf" TargetMode="External"/><Relationship Id="rId442" Type="http://schemas.openxmlformats.org/officeDocument/2006/relationships/hyperlink" Target="https://acervodigital.sme.prefeitura.sp.gov.br/wp-content/uploads/2026/05/FRANK-DUFF.pdf" TargetMode="External"/><Relationship Id="rId463" Type="http://schemas.openxmlformats.org/officeDocument/2006/relationships/printerSettings" Target="../printerSettings/printerSettings1.bin"/><Relationship Id="rId116" Type="http://schemas.openxmlformats.org/officeDocument/2006/relationships/hyperlink" Target="https://acervodigital.sme.prefeitura.sp.gov.br/wp-content/uploads/2026/03/TA-0186-2026-TC-0020-DRE-JT-2025-RPI.pdf" TargetMode="External"/><Relationship Id="rId137" Type="http://schemas.openxmlformats.org/officeDocument/2006/relationships/hyperlink" Target="https://acervodigital.sme.prefeitura.sp.gov.br/wp-content/uploads/2026/03/DAMARIS-CASTILHO-III.pdf" TargetMode="External"/><Relationship Id="rId158" Type="http://schemas.openxmlformats.org/officeDocument/2006/relationships/hyperlink" Target="https://acervodigital.sme.prefeitura.sp.gov.br/wp-content/uploads/2026/03/Termo-de-Adit-27-2026-ESTRELINHAS-DO-ATELIE.pdf" TargetMode="External"/><Relationship Id="rId302" Type="http://schemas.openxmlformats.org/officeDocument/2006/relationships/hyperlink" Target="https://acervodigital.sme.prefeitura.sp.gov.br/wp-content/uploads/2026/04/PASSOS-DO-FUTURO.pdf" TargetMode="External"/><Relationship Id="rId323" Type="http://schemas.openxmlformats.org/officeDocument/2006/relationships/hyperlink" Target="https://acervodigital.sme.prefeitura.sp.gov.br/wp-content/uploads/2026/04/PE-COM-PE-18452026.pdf" TargetMode="External"/><Relationship Id="rId344" Type="http://schemas.openxmlformats.org/officeDocument/2006/relationships/hyperlink" Target="https://acervodigital.sme.prefeitura.sp.gov.br/wp-content/uploads/2026/05/MARIA-TEREZA-DE-MACEDO-COSTA-0096-2026.pdf" TargetMode="External"/><Relationship Id="rId20" Type="http://schemas.openxmlformats.org/officeDocument/2006/relationships/hyperlink" Target="https://acervodigital.sme.prefeitura.sp.gov.br/wp-content/uploads/2026/02/ALEGRIA-DO-SABER-III-0225-2026.pdf" TargetMode="External"/><Relationship Id="rId41" Type="http://schemas.openxmlformats.org/officeDocument/2006/relationships/hyperlink" Target="https://acervodigital.sme.prefeitura.sp.gov.br/wp-content/uploads/2026/03/CEI-LETICIA-RIBEIRO-PORTO-2026.pdf" TargetMode="External"/><Relationship Id="rId62" Type="http://schemas.openxmlformats.org/officeDocument/2006/relationships/hyperlink" Target="https://acervodigital.sme.prefeitura.sp.gov.br/wp-content/uploads/2026/03/Termo-de-Adit-727-2026-CANTINHO-COLORIDO-I.pdf" TargetMode="External"/><Relationship Id="rId83" Type="http://schemas.openxmlformats.org/officeDocument/2006/relationships/hyperlink" Target="https://acervodigital.sme.prefeitura.sp.gov.br/wp-content/uploads/2026/03/ALPS-JARDIM-ROBRU.pdf" TargetMode="External"/><Relationship Id="rId179" Type="http://schemas.openxmlformats.org/officeDocument/2006/relationships/hyperlink" Target="https://acervodigital.sme.prefeitura.sp.gov.br/wp-content/uploads/2026/03/CEI-OIKOS-II.pdf" TargetMode="External"/><Relationship Id="rId365" Type="http://schemas.openxmlformats.org/officeDocument/2006/relationships/hyperlink" Target="https://acervodigital.sme.prefeitura.sp.gov.br/wp-content/uploads/2026/05/CEI-ADONAI-2026.pdf" TargetMode="External"/><Relationship Id="rId386" Type="http://schemas.openxmlformats.org/officeDocument/2006/relationships/hyperlink" Target="https://acervodigital.sme.prefeitura.sp.gov.br/wp-content/uploads/2026/05/CEI-LAR-DO-AMOR-CRISTAO.pdf" TargetMode="External"/><Relationship Id="rId190" Type="http://schemas.openxmlformats.org/officeDocument/2006/relationships/hyperlink" Target="https://acervodigital.sme.prefeitura.sp.gov.br/wp-content/uploads/2026/03/TA-0438-2026-TC-0073-DRE-JT-2023-RPP.pdf" TargetMode="External"/><Relationship Id="rId204" Type="http://schemas.openxmlformats.org/officeDocument/2006/relationships/hyperlink" Target="https://acervodigital.sme.prefeitura.sp.gov.br/wp-content/uploads/2026/03/Termo-de-Adit-29-2026-ESTRELINHAS-DO-ELDORADO.pdf" TargetMode="External"/><Relationship Id="rId225" Type="http://schemas.openxmlformats.org/officeDocument/2006/relationships/hyperlink" Target="https://acervodigital.sme.prefeitura.sp.gov.br/wp-content/uploads/2026/04/2026.1-Termos-REINO-DO-CARINHO.pdf" TargetMode="External"/><Relationship Id="rId246" Type="http://schemas.openxmlformats.org/officeDocument/2006/relationships/hyperlink" Target="https://acervodigital.sme.prefeitura.sp.gov.br/wp-content/uploads/2026/04/TA-0348-2026-TC-0125-DRE-JT-2021-RPP.pdf" TargetMode="External"/><Relationship Id="rId267" Type="http://schemas.openxmlformats.org/officeDocument/2006/relationships/hyperlink" Target="https://acervodigital.sme.prefeitura.sp.gov.br/wp-content/uploads/2026/04/Termo-de-Adit-090-2026-PEQ-GENIOS-FLORES.pdf" TargetMode="External"/><Relationship Id="rId288" Type="http://schemas.openxmlformats.org/officeDocument/2006/relationships/hyperlink" Target="https://acervodigital.sme.prefeitura.sp.gov.br/wp-content/uploads/2026/04/CEI-MARIA-DULCE.pdf" TargetMode="External"/><Relationship Id="rId411" Type="http://schemas.openxmlformats.org/officeDocument/2006/relationships/hyperlink" Target="https://acervodigital.sme.prefeitura.sp.gov.br/wp-content/uploads/2026/05/CEI-JD.SAPOPEMBA-III_.pdf" TargetMode="External"/><Relationship Id="rId432" Type="http://schemas.openxmlformats.org/officeDocument/2006/relationships/hyperlink" Target="https://acervodigital.sme.prefeitura.sp.gov.br/wp-content/uploads/2026/05/BAU-DE-SURPRRESAS-NUTAC-2026.pdf" TargetMode="External"/><Relationship Id="rId453" Type="http://schemas.openxmlformats.org/officeDocument/2006/relationships/hyperlink" Target="https://acervodigital.sme.prefeitura.sp.gov.br/wp-content/uploads/2026/05/Termo-de-Adit-568-2026-MANTO-AZUL.pdf" TargetMode="External"/><Relationship Id="rId106" Type="http://schemas.openxmlformats.org/officeDocument/2006/relationships/hyperlink" Target="https://acervodigital.sme.prefeitura.sp.gov.br/wp-content/uploads/2026/03/ALPS-JARDIM-ROBRU-1.pdf" TargetMode="External"/><Relationship Id="rId127" Type="http://schemas.openxmlformats.org/officeDocument/2006/relationships/hyperlink" Target="https://acervodigital.sme.prefeitura.sp.gov.br/wp-content/uploads/2026/03/2026.1-Termos-MARGARIDA-BRITO-1.pdf" TargetMode="External"/><Relationship Id="rId313" Type="http://schemas.openxmlformats.org/officeDocument/2006/relationships/hyperlink" Target="https://acervodigital.sme.prefeitura.sp.gov.br/wp-content/uploads/2026/04/CELLY-VELOSO-VIGNOLA-16772026.pdf" TargetMode="External"/><Relationship Id="rId10" Type="http://schemas.openxmlformats.org/officeDocument/2006/relationships/hyperlink" Target="https://acervodigital.sme.prefeitura.sp.gov.br/wp-content/uploads/2026/02/JOCELYNE-LOUISE-CHc-AC221-13.2.26.pdf" TargetMode="External"/><Relationship Id="rId31" Type="http://schemas.openxmlformats.org/officeDocument/2006/relationships/hyperlink" Target="https://acervodigital.sme.prefeitura.sp.gov.br/wp-content/uploads/2026/02/TA-0039-2026-TC-1250-DRE-JT-2017-RPI.pdf" TargetMode="External"/><Relationship Id="rId52" Type="http://schemas.openxmlformats.org/officeDocument/2006/relationships/hyperlink" Target="https://acervodigital.sme.prefeitura.sp.gov.br/wp-content/uploads/2026/03/CEI-BRAZILIA-LACERDA-DE-ARRUDA-BOTELHO.pdf" TargetMode="External"/><Relationship Id="rId73" Type="http://schemas.openxmlformats.org/officeDocument/2006/relationships/hyperlink" Target="https://acervodigital.sme.prefeitura.sp.gov.br/wp-content/uploads/2026/03/CEI-CARLOS-RAMIRO-DE-CASTRO.pdf" TargetMode="External"/><Relationship Id="rId94" Type="http://schemas.openxmlformats.org/officeDocument/2006/relationships/hyperlink" Target="https://acervodigital.sme.prefeitura.sp.gov.br/wp-content/uploads/2026/03/2026.1-Termos-CANTINHO-DA-RAFA.pdf" TargetMode="External"/><Relationship Id="rId148" Type="http://schemas.openxmlformats.org/officeDocument/2006/relationships/hyperlink" Target="https://acervodigital.sme.prefeitura.sp.gov.br/wp-content/uploads/2026/03/ERMELINOc-ac341-11.2.26.pdf" TargetMode="External"/><Relationship Id="rId169" Type="http://schemas.openxmlformats.org/officeDocument/2006/relationships/hyperlink" Target="https://acervodigital.sme.prefeitura.sp.gov.br/wp-content/uploads/2026/03/1.-NUCLEO-VILA-NATAL_COMBO_2026-correto.pdf" TargetMode="External"/><Relationship Id="rId334" Type="http://schemas.openxmlformats.org/officeDocument/2006/relationships/hyperlink" Target="https://acervodigital.sme.prefeitura.sp.gov.br/wp-content/uploads/2026/04/CEI_CRESCENDO_PARA_BRILHAR.pdf" TargetMode="External"/><Relationship Id="rId355" Type="http://schemas.openxmlformats.org/officeDocument/2006/relationships/hyperlink" Target="https://acervodigital.sme.prefeitura.sp.gov.br/wp-content/uploads/2026/05/COMBO-MARIA-FONSECA-LAGO-2026.pdf" TargetMode="External"/><Relationship Id="rId376" Type="http://schemas.openxmlformats.org/officeDocument/2006/relationships/hyperlink" Target="https://acervodigital.sme.prefeitura.sp.gov.br/wp-content/uploads/2026/05/CEI-ALEGRIA-E-SABEDORIA-II-2026.pdf" TargetMode="External"/><Relationship Id="rId397" Type="http://schemas.openxmlformats.org/officeDocument/2006/relationships/hyperlink" Target="https://acervodigital.sme.prefeitura.sp.gov.br/wp-content/uploads/2026/05/CAMELIAS.pdf" TargetMode="External"/><Relationship Id="rId4" Type="http://schemas.openxmlformats.org/officeDocument/2006/relationships/hyperlink" Target="https://acervodigital.sme.prefeitura.sp.gov.br/wp-content/uploads/2026/02/2026.1-VOVO-CECILIA.pdf" TargetMode="External"/><Relationship Id="rId180" Type="http://schemas.openxmlformats.org/officeDocument/2006/relationships/hyperlink" Target="https://acervodigital.sme.prefeitura.sp.gov.br/wp-content/uploads/2026/03/CEI-PARQUE-MANDI.pdf" TargetMode="External"/><Relationship Id="rId215" Type="http://schemas.openxmlformats.org/officeDocument/2006/relationships/hyperlink" Target="https://acervodigital.sme.prefeitura.sp.gov.br/wp-content/uploads/2026/03/CEI-CRESCENDO-COM-ATITUDE-III.pdf" TargetMode="External"/><Relationship Id="rId236" Type="http://schemas.openxmlformats.org/officeDocument/2006/relationships/hyperlink" Target="https://acervodigital.sme.prefeitura.sp.gov.br/wp-content/uploads/2026/04/CEI-ZIRALDO-ALVES-PINTO.pdf" TargetMode="External"/><Relationship Id="rId257" Type="http://schemas.openxmlformats.org/officeDocument/2006/relationships/hyperlink" Target="https://acervodigital.sme.prefeitura.sp.gov.br/wp-content/uploads/2026/04/Ma-RITAc-AC406-11.2.26.pdf" TargetMode="External"/><Relationship Id="rId278" Type="http://schemas.openxmlformats.org/officeDocument/2006/relationships/hyperlink" Target="https://acervodigital.sme.prefeitura.sp.gov.br/wp-content/uploads/2026/04/MARIA-DE-LOURDES-FERRARINI-0059-2026.pdf" TargetMode="External"/><Relationship Id="rId401" Type="http://schemas.openxmlformats.org/officeDocument/2006/relationships/hyperlink" Target="https://acervodigital.sme.prefeitura.sp.gov.br/wp-content/uploads/2026/05/SEMENTE-DO-AMANHA.pdf" TargetMode="External"/><Relationship Id="rId422" Type="http://schemas.openxmlformats.org/officeDocument/2006/relationships/hyperlink" Target="https://acervodigital.sme.prefeitura.sp.gov.br/wp-content/uploads/2026/05/1.-Termo-Leblon-anonimizado-01_26-COMBO.pdf" TargetMode="External"/><Relationship Id="rId443" Type="http://schemas.openxmlformats.org/officeDocument/2006/relationships/hyperlink" Target="https://acervodigital.sme.prefeitura.sp.gov.br/wp-content/uploads/2026/05/CURUCA.pdf" TargetMode="External"/><Relationship Id="rId303" Type="http://schemas.openxmlformats.org/officeDocument/2006/relationships/hyperlink" Target="https://acervodigital.sme.prefeitura.sp.gov.br/wp-content/uploads/2026/04/PEQUENOS-CONSTRUTORES.pdf" TargetMode="External"/><Relationship Id="rId42" Type="http://schemas.openxmlformats.org/officeDocument/2006/relationships/hyperlink" Target="https://acervodigital.sme.prefeitura.sp.gov.br/wp-content/uploads/2026/03/CEI-ANJO-RAFAELA-2026.pdf" TargetMode="External"/><Relationship Id="rId84" Type="http://schemas.openxmlformats.org/officeDocument/2006/relationships/hyperlink" Target="https://acervodigital.sme.prefeitura.sp.gov.br/wp-content/uploads/2026/03/LUIZ-DEDAc-AC369-12.2.26.pdf" TargetMode="External"/><Relationship Id="rId138" Type="http://schemas.openxmlformats.org/officeDocument/2006/relationships/hyperlink" Target="https://acervodigital.sme.prefeitura.sp.gov.br/wp-content/uploads/2026/03/ESTRELA-AZUL.pdf" TargetMode="External"/><Relationship Id="rId345" Type="http://schemas.openxmlformats.org/officeDocument/2006/relationships/hyperlink" Target="https://acervodigital.sme.prefeitura.sp.gov.br/wp-content/uploads/2026/05/MONSENHOR-JONAS-ABIB-0069-2026.pdf" TargetMode="External"/><Relationship Id="rId387" Type="http://schemas.openxmlformats.org/officeDocument/2006/relationships/hyperlink" Target="https://acervodigital.sme.prefeitura.sp.gov.br/wp-content/uploads/2026/05/CEI-LAR-NOSSA-SENHORA-DA-CONSOLACAO.pdf" TargetMode="External"/><Relationship Id="rId191" Type="http://schemas.openxmlformats.org/officeDocument/2006/relationships/hyperlink" Target="https://acervodigital.sme.prefeitura.sp.gov.br/wp-content/uploads/2026/03/TA-0442-2026-TC-0004-DRE-JT-2017-RPP.pdf" TargetMode="External"/><Relationship Id="rId205" Type="http://schemas.openxmlformats.org/officeDocument/2006/relationships/hyperlink" Target="https://acervodigital.sme.prefeitura.sp.gov.br/wp-content/uploads/2026/03/Termo-de-Adit-86-2026-LUZ-DO-SABER-II.pdf" TargetMode="External"/><Relationship Id="rId247" Type="http://schemas.openxmlformats.org/officeDocument/2006/relationships/hyperlink" Target="https://acervodigital.sme.prefeitura.sp.gov.br/wp-content/uploads/2026/04/TIO-LUIZ.pdf" TargetMode="External"/><Relationship Id="rId412" Type="http://schemas.openxmlformats.org/officeDocument/2006/relationships/hyperlink" Target="https://acervodigital.sme.prefeitura.sp.gov.br/wp-content/uploads/2026/05/CEI_RECANTO_VERDE_DO_SOL_.pdf" TargetMode="External"/><Relationship Id="rId107" Type="http://schemas.openxmlformats.org/officeDocument/2006/relationships/hyperlink" Target="https://acervodigital.sme.prefeitura.sp.gov.br/wp-content/uploads/2026/03/BALTAZAR-SANTANA.pdf" TargetMode="External"/><Relationship Id="rId289" Type="http://schemas.openxmlformats.org/officeDocument/2006/relationships/hyperlink" Target="https://acervodigital.sme.prefeitura.sp.gov.br/wp-content/uploads/2026/04/CEI-PLENITUDE.pdf" TargetMode="External"/><Relationship Id="rId454" Type="http://schemas.openxmlformats.org/officeDocument/2006/relationships/hyperlink" Target="https://acervodigital.sme.prefeitura.sp.gov.br/wp-content/uploads/2026/05/Termo-de-Adit-76-2026-AME.pdf" TargetMode="External"/><Relationship Id="rId11" Type="http://schemas.openxmlformats.org/officeDocument/2006/relationships/hyperlink" Target="https://acervodigital.sme.prefeitura.sp.gov.br/wp-content/uploads/2026/02/AMOR-DIVINOc-AC268-11.2.26.pdf" TargetMode="External"/><Relationship Id="rId53" Type="http://schemas.openxmlformats.org/officeDocument/2006/relationships/hyperlink" Target="https://acervodigital.sme.prefeitura.sp.gov.br/wp-content/uploads/2026/03/TA-0035-2026-TC-0721-DRE-JT-2017-RPP.pdf" TargetMode="External"/><Relationship Id="rId149" Type="http://schemas.openxmlformats.org/officeDocument/2006/relationships/hyperlink" Target="https://acervodigital.sme.prefeitura.sp.gov.br/wp-content/uploads/2026/03/CANDIDOc-AC-338-11.2.26.pdf" TargetMode="External"/><Relationship Id="rId314" Type="http://schemas.openxmlformats.org/officeDocument/2006/relationships/hyperlink" Target="https://acervodigital.sme.prefeitura.sp.gov.br/wp-content/uploads/2026/04/NEWTON-PRADO-18362026.pdf" TargetMode="External"/><Relationship Id="rId356" Type="http://schemas.openxmlformats.org/officeDocument/2006/relationships/hyperlink" Target="https://acervodigital.sme.prefeitura.sp.gov.br/wp-content/uploads/2026/05/COMBO-JD.SAO-PEDRO-I-2026.pdf" TargetMode="External"/><Relationship Id="rId398" Type="http://schemas.openxmlformats.org/officeDocument/2006/relationships/hyperlink" Target="https://acervodigital.sme.prefeitura.sp.gov.br/wp-content/uploads/2026/05/URIEL.pdf" TargetMode="External"/><Relationship Id="rId95" Type="http://schemas.openxmlformats.org/officeDocument/2006/relationships/hyperlink" Target="https://acervodigital.sme.prefeitura.sp.gov.br/wp-content/uploads/2026/03/2026.1-Termos-CEDRINHO-II.pdf" TargetMode="External"/><Relationship Id="rId160" Type="http://schemas.openxmlformats.org/officeDocument/2006/relationships/hyperlink" Target="https://acervodigital.sme.prefeitura.sp.gov.br/wp-content/uploads/2026/03/ESTRELINHAS-DO-JARDIM-JAQUELINE-0015-2026.pdf" TargetMode="External"/><Relationship Id="rId216" Type="http://schemas.openxmlformats.org/officeDocument/2006/relationships/hyperlink" Target="https://acervodigital.sme.prefeitura.sp.gov.br/wp-content/uploads/2026/03/CEI-JD.ANA-ROSA.pdf" TargetMode="External"/><Relationship Id="rId423" Type="http://schemas.openxmlformats.org/officeDocument/2006/relationships/hyperlink" Target="https://acervodigital.sme.prefeitura.sp.gov.br/wp-content/uploads/2026/05/COMBO-JD.-IPES-2026_12_05_26.pdf" TargetMode="External"/><Relationship Id="rId258" Type="http://schemas.openxmlformats.org/officeDocument/2006/relationships/hyperlink" Target="https://acervodigital.sme.prefeitura.sp.gov.br/wp-content/uploads/2026/04/TIQUATIRA-IIc-AC405-11.2.26.pdf" TargetMode="External"/><Relationship Id="rId22" Type="http://schemas.openxmlformats.org/officeDocument/2006/relationships/hyperlink" Target="https://acervodigital.sme.prefeitura.sp.gov.br/wp-content/uploads/2026/02/CAROLINA-MARIA-DE-JESUS-0053-2026.pdf" TargetMode="External"/><Relationship Id="rId64" Type="http://schemas.openxmlformats.org/officeDocument/2006/relationships/hyperlink" Target="https://acervodigital.sme.prefeitura.sp.gov.br/wp-content/uploads/2026/03/Termo-de-Adit-570-2026-CRE-SER-I.pdf" TargetMode="External"/><Relationship Id="rId118" Type="http://schemas.openxmlformats.org/officeDocument/2006/relationships/hyperlink" Target="https://acervodigital.sme.prefeitura.sp.gov.br/wp-content/uploads/2026/03/CEI-BELA-VISTA.pdf" TargetMode="External"/><Relationship Id="rId325" Type="http://schemas.openxmlformats.org/officeDocument/2006/relationships/hyperlink" Target="https://acervodigital.sme.prefeitura.sp.gov.br/wp-content/uploads/2026/04/SONHO-INFANTIL-18162026.pdf" TargetMode="External"/><Relationship Id="rId367" Type="http://schemas.openxmlformats.org/officeDocument/2006/relationships/hyperlink" Target="https://acervodigital.sme.prefeitura.sp.gov.br/wp-content/uploads/2026/05/CEI-ALPS-LAJEADO-2026.pdf" TargetMode="External"/><Relationship Id="rId171" Type="http://schemas.openxmlformats.org/officeDocument/2006/relationships/hyperlink" Target="https://acervodigital.sme.prefeitura.sp.gov.br/wp-content/uploads/2026/03/1.-SANTA-MARGARIDA_COMBO_2026-correto.pdf" TargetMode="External"/><Relationship Id="rId227" Type="http://schemas.openxmlformats.org/officeDocument/2006/relationships/hyperlink" Target="https://acervodigital.sme.prefeitura.sp.gov.br/wp-content/uploads/2026/04/CAMINHAR-III.pdf" TargetMode="External"/><Relationship Id="rId269" Type="http://schemas.openxmlformats.org/officeDocument/2006/relationships/hyperlink" Target="https://acervodigital.sme.prefeitura.sp.gov.br/wp-content/uploads/2026/04/Termo-Adit-92-2026-PADRE-PIO.pdf" TargetMode="External"/><Relationship Id="rId434" Type="http://schemas.openxmlformats.org/officeDocument/2006/relationships/hyperlink" Target="https://acervodigital.sme.prefeitura.sp.gov.br/wp-content/uploads/2026/05/LUZ-DO-TERCEIRO-MILENIO-I-NUTAC-2026.pdf" TargetMode="External"/><Relationship Id="rId33" Type="http://schemas.openxmlformats.org/officeDocument/2006/relationships/hyperlink" Target="https://acervodigital.sme.prefeitura.sp.gov.br/wp-content/uploads/2026/03/ANA-PAULA-QUINTAO-0014-2026.pdf" TargetMode="External"/><Relationship Id="rId129" Type="http://schemas.openxmlformats.org/officeDocument/2006/relationships/hyperlink" Target="https://acervodigital.sme.prefeitura.sp.gov.br/wp-content/uploads/2026/03/2026.1-Termos-PEQUENOS-GENIOS.pdf" TargetMode="External"/><Relationship Id="rId280" Type="http://schemas.openxmlformats.org/officeDocument/2006/relationships/hyperlink" Target="https://acervodigital.sme.prefeitura.sp.gov.br/wp-content/uploads/2026/04/2026.1-Termos-SOLAR-DOS-UNIDOS-I.pdf" TargetMode="External"/><Relationship Id="rId336" Type="http://schemas.openxmlformats.org/officeDocument/2006/relationships/hyperlink" Target="https://acervodigital.sme.prefeitura.sp.gov.br/wp-content/uploads/2026/04/CEI_LEAO_DE_JUDA.pdf" TargetMode="External"/><Relationship Id="rId75" Type="http://schemas.openxmlformats.org/officeDocument/2006/relationships/hyperlink" Target="https://acervodigital.sme.prefeitura.sp.gov.br/wp-content/uploads/2026/03/BRINCARTE-2026.pdf" TargetMode="External"/><Relationship Id="rId140" Type="http://schemas.openxmlformats.org/officeDocument/2006/relationships/hyperlink" Target="https://acervodigital.sme.prefeitura.sp.gov.br/wp-content/uploads/2026/03/SONHO-MAGICO-II.pdf" TargetMode="External"/><Relationship Id="rId182" Type="http://schemas.openxmlformats.org/officeDocument/2006/relationships/hyperlink" Target="https://acervodigital.sme.prefeitura.sp.gov.br/wp-content/uploads/2026/03/CEI-PRISCILLA-TELLES-S.-BALOTTA-DE-OLIVEIRA.pdf" TargetMode="External"/><Relationship Id="rId378" Type="http://schemas.openxmlformats.org/officeDocument/2006/relationships/hyperlink" Target="https://acervodigital.sme.prefeitura.sp.gov.br/wp-content/uploads/2026/05/CEI-CIA-DOS-SONHOS-III-2026.pdf" TargetMode="External"/><Relationship Id="rId403" Type="http://schemas.openxmlformats.org/officeDocument/2006/relationships/hyperlink" Target="https://acervodigital.sme.prefeitura.sp.gov.br/wp-content/uploads/2026/05/ALECRIM-DOURADO-17602026.pdf" TargetMode="External"/><Relationship Id="rId6" Type="http://schemas.openxmlformats.org/officeDocument/2006/relationships/hyperlink" Target="https://acervodigital.sme.prefeitura.sp.gov.br/wp-content/uploads/2026/02/CEI-ACALANTO.pdf" TargetMode="External"/><Relationship Id="rId238" Type="http://schemas.openxmlformats.org/officeDocument/2006/relationships/hyperlink" Target="https://acervodigital.sme.prefeitura.sp.gov.br/wp-content/uploads/2026/04/CASA-DOM-GASTAO.pdf" TargetMode="External"/><Relationship Id="rId445" Type="http://schemas.openxmlformats.org/officeDocument/2006/relationships/hyperlink" Target="https://acervodigital.sme.prefeitura.sp.gov.br/wp-content/uploads/2026/05/Pe-JOSE-DE-ANCHIETAc-AC500-11.2.26.pdf" TargetMode="External"/><Relationship Id="rId291" Type="http://schemas.openxmlformats.org/officeDocument/2006/relationships/hyperlink" Target="https://acervodigital.sme.prefeitura.sp.gov.br/wp-content/uploads/2026/04/CEI-SAO-JOSE-DE-VILA-PALMEIRAS.pdf" TargetMode="External"/><Relationship Id="rId305" Type="http://schemas.openxmlformats.org/officeDocument/2006/relationships/hyperlink" Target="https://acervodigital.sme.prefeitura.sp.gov.br/wp-content/uploads/2026/04/VOVO-ADELAIDE.pdf" TargetMode="External"/><Relationship Id="rId347" Type="http://schemas.openxmlformats.org/officeDocument/2006/relationships/hyperlink" Target="https://acervodigital.sme.prefeitura.sp.gov.br/wp-content/uploads/2026/05/COHAB-ADVENTISTA.pdf" TargetMode="External"/><Relationship Id="rId44" Type="http://schemas.openxmlformats.org/officeDocument/2006/relationships/hyperlink" Target="https://acervodigital.sme.prefeitura.sp.gov.br/wp-content/uploads/2026/03/CEI-ALPS-JARDIM-SAO-JOAO-2026.pdf" TargetMode="External"/><Relationship Id="rId86" Type="http://schemas.openxmlformats.org/officeDocument/2006/relationships/hyperlink" Target="https://acervodigital.sme.prefeitura.sp.gov.br/wp-content/uploads/2026/03/JOSE-VIEIRA-SANc-AC334-12.2.26.pdf" TargetMode="External"/><Relationship Id="rId151" Type="http://schemas.openxmlformats.org/officeDocument/2006/relationships/hyperlink" Target="https://acervodigital.sme.prefeitura.sp.gov.br/wp-content/uploads/2026/03/MOVA-SADIP-022026.pdf" TargetMode="External"/><Relationship Id="rId389" Type="http://schemas.openxmlformats.org/officeDocument/2006/relationships/hyperlink" Target="https://acervodigital.sme.prefeitura.sp.gov.br/wp-content/uploads/2026/05/CEI-PEDRO-SIAO-PADRE.pdf" TargetMode="External"/><Relationship Id="rId193" Type="http://schemas.openxmlformats.org/officeDocument/2006/relationships/hyperlink" Target="https://acervodigital.sme.prefeitura.sp.gov.br/wp-content/uploads/2026/03/TA-0452-2026-TC-0211-DRE-JT-2020-RPP.pdf" TargetMode="External"/><Relationship Id="rId207" Type="http://schemas.openxmlformats.org/officeDocument/2006/relationships/hyperlink" Target="https://acervodigital.sme.prefeitura.sp.gov.br/wp-content/uploads/2026/03/Termo-de-Adit-101-2026-LOURDINHA-PINHEIRO-III.pdf" TargetMode="External"/><Relationship Id="rId249" Type="http://schemas.openxmlformats.org/officeDocument/2006/relationships/hyperlink" Target="https://acervodigital.sme.prefeitura.sp.gov.br/wp-content/uploads/2026/04/UNIAO-DE-VILA-NOVA-II.pdf" TargetMode="External"/><Relationship Id="rId414" Type="http://schemas.openxmlformats.org/officeDocument/2006/relationships/hyperlink" Target="https://acervodigital.sme.prefeitura.sp.gov.br/wp-content/uploads/2026/05/COMBO-JD.-CEDRO-2026.pdf" TargetMode="External"/><Relationship Id="rId456" Type="http://schemas.openxmlformats.org/officeDocument/2006/relationships/hyperlink" Target="https://acervodigital.sme.prefeitura.sp.gov.br/wp-content/uploads/2026/05/CEI_EUNICE_PADOVAN__.pdf" TargetMode="External"/><Relationship Id="rId13" Type="http://schemas.openxmlformats.org/officeDocument/2006/relationships/hyperlink" Target="https://acervodigital.sme.prefeitura.sp.gov.br/wp-content/uploads/2026/02/MARIA-FELIPA-TC-102026.pdf" TargetMode="External"/><Relationship Id="rId109" Type="http://schemas.openxmlformats.org/officeDocument/2006/relationships/hyperlink" Target="https://acervodigital.sme.prefeitura.sp.gov.br/wp-content/uploads/2026/03/Termo-de-Adit-663-2026-Venha-Conosco-IX.pdf" TargetMode="External"/><Relationship Id="rId260" Type="http://schemas.openxmlformats.org/officeDocument/2006/relationships/hyperlink" Target="https://acervodigital.sme.prefeitura.sp.gov.br/wp-content/uploads/2026/04/GRANDE-PRINCIPE-16832026.pdf" TargetMode="External"/><Relationship Id="rId316" Type="http://schemas.openxmlformats.org/officeDocument/2006/relationships/hyperlink" Target="https://acervodigital.sme.prefeitura.sp.gov.br/wp-content/uploads/2026/04/SEMEAR-PARA-O-FUTURO-18522026.pdf" TargetMode="External"/><Relationship Id="rId55" Type="http://schemas.openxmlformats.org/officeDocument/2006/relationships/hyperlink" Target="https://acervodigital.sme.prefeitura.sp.gov.br/wp-content/uploads/2026/03/ACAAD-Kemel.pdf" TargetMode="External"/><Relationship Id="rId97" Type="http://schemas.openxmlformats.org/officeDocument/2006/relationships/hyperlink" Target="https://acervodigital.sme.prefeitura.sp.gov.br/wp-content/uploads/2026/03/2026.1-Termos-MARGARIDA-BRITO.pdf" TargetMode="External"/><Relationship Id="rId120" Type="http://schemas.openxmlformats.org/officeDocument/2006/relationships/hyperlink" Target="https://acervodigital.sme.prefeitura.sp.gov.br/wp-content/uploads/2026/03/CEI-BOM-JESUS.pdf" TargetMode="External"/><Relationship Id="rId358" Type="http://schemas.openxmlformats.org/officeDocument/2006/relationships/hyperlink" Target="https://acervodigital.sme.prefeitura.sp.gov.br/wp-content/uploads/2026/05/CEI-NOVO-ALICERCE.pdf" TargetMode="External"/><Relationship Id="rId162" Type="http://schemas.openxmlformats.org/officeDocument/2006/relationships/hyperlink" Target="https://acervodigital.sme.prefeitura.sp.gov.br/wp-content/uploads/2026/03/FAZENDA-PEDRO-E-MARIA-0209-2026.pdf" TargetMode="External"/><Relationship Id="rId218" Type="http://schemas.openxmlformats.org/officeDocument/2006/relationships/hyperlink" Target="https://acervodigital.sme.prefeitura.sp.gov.br/wp-content/uploads/2026/03/CEI-CONSTRUINDO-SONHOS-1.pdf" TargetMode="External"/><Relationship Id="rId425" Type="http://schemas.openxmlformats.org/officeDocument/2006/relationships/hyperlink" Target="https://acervodigital.sme.prefeitura.sp.gov.br/wp-content/uploads/2026/05/CEI-RAIMUNDO-SANDRO-CIDRAO.pdf" TargetMode="External"/><Relationship Id="rId271" Type="http://schemas.openxmlformats.org/officeDocument/2006/relationships/hyperlink" Target="https://acervodigital.sme.prefeitura.sp.gov.br/wp-content/uploads/2026/04/CEI-HAVILAH.pdf" TargetMode="External"/><Relationship Id="rId24" Type="http://schemas.openxmlformats.org/officeDocument/2006/relationships/hyperlink" Target="https://acervodigital.sme.prefeitura.sp.gov.br/wp-content/uploads/2026/02/NOSSA-SENHORA-MAGLAC-II_228-2020_ao-termo-0667-2026.pdf" TargetMode="External"/><Relationship Id="rId66" Type="http://schemas.openxmlformats.org/officeDocument/2006/relationships/hyperlink" Target="https://acervodigital.sme.prefeitura.sp.gov.br/wp-content/uploads/2026/03/ANGLICANA-CRISTINA-NARDINELLI-0052-2026-1.pdf" TargetMode="External"/><Relationship Id="rId131" Type="http://schemas.openxmlformats.org/officeDocument/2006/relationships/hyperlink" Target="https://acervodigital.sme.prefeitura.sp.gov.br/wp-content/uploads/2026/03/CEI-ESTACAO-ALEGRIA-2026.pdf" TargetMode="External"/><Relationship Id="rId327" Type="http://schemas.openxmlformats.org/officeDocument/2006/relationships/hyperlink" Target="https://acervodigital.sme.prefeitura.sp.gov.br/wp-content/uploads/2026/04/FLOR-DO-CAMPO-17312026.pdf" TargetMode="External"/><Relationship Id="rId369" Type="http://schemas.openxmlformats.org/officeDocument/2006/relationships/hyperlink" Target="https://acervodigital.sme.prefeitura.sp.gov.br/wp-content/uploads/2026/05/CEI-CANTINHO-DA-TIA-DORA-2026.pdf" TargetMode="External"/><Relationship Id="rId173" Type="http://schemas.openxmlformats.org/officeDocument/2006/relationships/hyperlink" Target="https://acervodigital.sme.prefeitura.sp.gov.br/wp-content/uploads/2026/03/1.VENHA-CONOSCO-II_COMBO_2026-correto.pdf" TargetMode="External"/><Relationship Id="rId229" Type="http://schemas.openxmlformats.org/officeDocument/2006/relationships/hyperlink" Target="https://acervodigital.sme.prefeitura.sp.gov.br/wp-content/uploads/2026/04/1.-JACOMO-TATTO_COMBO_2026-Correto-2.pdf" TargetMode="External"/><Relationship Id="rId380" Type="http://schemas.openxmlformats.org/officeDocument/2006/relationships/hyperlink" Target="https://acervodigital.sme.prefeitura.sp.gov.br/wp-content/uploads/2026/05/CEI-DONA-BELLA-2026.pdf" TargetMode="External"/><Relationship Id="rId436" Type="http://schemas.openxmlformats.org/officeDocument/2006/relationships/hyperlink" Target="https://acervodigital.sme.prefeitura.sp.gov.br/wp-content/uploads/2026/05/SOELI-CECILIA-CONTE-PROFA.-NUTAC-2026.pdf" TargetMode="External"/><Relationship Id="rId240" Type="http://schemas.openxmlformats.org/officeDocument/2006/relationships/hyperlink" Target="https://acervodigital.sme.prefeitura.sp.gov.br/wp-content/uploads/2026/04/CEI-EDUCANDO.pdf" TargetMode="External"/><Relationship Id="rId35" Type="http://schemas.openxmlformats.org/officeDocument/2006/relationships/hyperlink" Target="https://acervodigital.sme.prefeitura.sp.gov.br/wp-content/uploads/2026/03/ANGLICANA-CRISTINA-NARDINELLI-0052-2026.pdf" TargetMode="External"/><Relationship Id="rId77" Type="http://schemas.openxmlformats.org/officeDocument/2006/relationships/hyperlink" Target="https://acervodigital.sme.prefeitura.sp.gov.br/wp-content/uploads/2026/03/CEI-CANTINHO-IRMAOS-NATALI.pdf" TargetMode="External"/><Relationship Id="rId100" Type="http://schemas.openxmlformats.org/officeDocument/2006/relationships/hyperlink" Target="https://acervodigital.sme.prefeitura.sp.gov.br/wp-content/uploads/2026/03/CEI-ALECRIM-DOURADO.pdf" TargetMode="External"/><Relationship Id="rId282" Type="http://schemas.openxmlformats.org/officeDocument/2006/relationships/hyperlink" Target="https://acervodigital.sme.prefeitura.sp.gov.br/wp-content/uploads/2026/04/Venha-VII-Nutac-corrigido-abril.26.pdf" TargetMode="External"/><Relationship Id="rId338" Type="http://schemas.openxmlformats.org/officeDocument/2006/relationships/hyperlink" Target="https://acervodigital.sme.prefeitura.sp.gov.br/wp-content/uploads/2026/04/CEI_BEM_ME_QUER.pdf" TargetMode="External"/><Relationship Id="rId8" Type="http://schemas.openxmlformats.org/officeDocument/2006/relationships/hyperlink" Target="https://acervodigital.sme.prefeitura.sp.gov.br/wp-content/uploads/2026/02/TA-0036-2026-TC-0822-DRE-JT-2017-RPI.pdf" TargetMode="External"/><Relationship Id="rId142" Type="http://schemas.openxmlformats.org/officeDocument/2006/relationships/hyperlink" Target="https://acervodigital.sme.prefeitura.sp.gov.br/wp-content/uploads/2026/03/JUAN-CARLOc-AC331-12.2.26.pdf" TargetMode="External"/><Relationship Id="rId184" Type="http://schemas.openxmlformats.org/officeDocument/2006/relationships/hyperlink" Target="https://acervodigital.sme.prefeitura.sp.gov.br/wp-content/uploads/2026/03/CEI-SANTA-CRUZ.pdf" TargetMode="External"/><Relationship Id="rId391" Type="http://schemas.openxmlformats.org/officeDocument/2006/relationships/hyperlink" Target="https://acervodigital.sme.prefeitura.sp.gov.br/wp-content/uploads/2026/05/CEI-RUGRATS-IX.pdf" TargetMode="External"/><Relationship Id="rId405" Type="http://schemas.openxmlformats.org/officeDocument/2006/relationships/hyperlink" Target="https://acervodigital.sme.prefeitura.sp.gov.br/wp-content/uploads/2026/05/JAGUARE-18722026.pdf" TargetMode="External"/><Relationship Id="rId447" Type="http://schemas.openxmlformats.org/officeDocument/2006/relationships/hyperlink" Target="https://acervodigital.sme.prefeitura.sp.gov.br/wp-content/uploads/2026/05/CRESCER-E-APRENDERc-AC571-11.2.26.pdf" TargetMode="External"/><Relationship Id="rId251" Type="http://schemas.openxmlformats.org/officeDocument/2006/relationships/hyperlink" Target="https://acervodigital.sme.prefeitura.sp.gov.br/wp-content/uploads/2026/04/MUNDO-ENCANTADO-II.pdf" TargetMode="External"/><Relationship Id="rId46" Type="http://schemas.openxmlformats.org/officeDocument/2006/relationships/hyperlink" Target="https://acervodigital.sme.prefeitura.sp.gov.br/wp-content/uploads/2026/03/CEI-LUCIA-HELENA-P.BARRETO-2026.pdf" TargetMode="External"/><Relationship Id="rId293" Type="http://schemas.openxmlformats.org/officeDocument/2006/relationships/hyperlink" Target="https://acervodigital.sme.prefeitura.sp.gov.br/wp-content/uploads/2026/04/CEI-ANGELINA-2026.pdf" TargetMode="External"/><Relationship Id="rId307" Type="http://schemas.openxmlformats.org/officeDocument/2006/relationships/hyperlink" Target="https://acervodigital.sme.prefeitura.sp.gov.br/wp-content/uploads/2026/04/TIA-NARA-AC491-11.2.26.pdf" TargetMode="External"/><Relationship Id="rId349" Type="http://schemas.openxmlformats.org/officeDocument/2006/relationships/hyperlink" Target="https://acervodigital.sme.prefeitura.sp.gov.br/wp-content/uploads/2026/05/JARDIM-AURORA.pdf" TargetMode="External"/><Relationship Id="rId88" Type="http://schemas.openxmlformats.org/officeDocument/2006/relationships/hyperlink" Target="https://acervodigital.sme.prefeitura.sp.gov.br/wp-content/uploads/2026/03/Termo-de-Adit-676-2026-JABAQUARA.pdf" TargetMode="External"/><Relationship Id="rId111" Type="http://schemas.openxmlformats.org/officeDocument/2006/relationships/hyperlink" Target="https://acervodigital.sme.prefeitura.sp.gov.br/wp-content/uploads/2026/03/PROJ-RAIZESc-AC361-11.2.26.pdf" TargetMode="External"/><Relationship Id="rId153" Type="http://schemas.openxmlformats.org/officeDocument/2006/relationships/hyperlink" Target="https://acervodigital.sme.prefeitura.sp.gov.br/wp-content/uploads/2026/03/Termo-de-Adit-640-2026-LUCILA-DE-SOUZA.pdf" TargetMode="External"/><Relationship Id="rId195" Type="http://schemas.openxmlformats.org/officeDocument/2006/relationships/hyperlink" Target="https://acervodigital.sme.prefeitura.sp.gov.br/wp-content/uploads/2026/03/ELZA-VILLELA.pdf" TargetMode="External"/><Relationship Id="rId209" Type="http://schemas.openxmlformats.org/officeDocument/2006/relationships/hyperlink" Target="https://acervodigital.sme.prefeitura.sp.gov.br/wp-content/uploads/2026/03/ITAQUERA-B-2_merged.pdf" TargetMode="External"/><Relationship Id="rId360" Type="http://schemas.openxmlformats.org/officeDocument/2006/relationships/hyperlink" Target="https://acervodigital.sme.prefeitura.sp.gov.br/wp-content/uploads/2026/05/CEI-RECRIARTE.pdf" TargetMode="External"/><Relationship Id="rId416" Type="http://schemas.openxmlformats.org/officeDocument/2006/relationships/hyperlink" Target="https://acervodigital.sme.prefeitura.sp.gov.br/wp-content/uploads/2026/05/MAE-DE-DEUS-0211-2026.pdf" TargetMode="External"/><Relationship Id="rId220" Type="http://schemas.openxmlformats.org/officeDocument/2006/relationships/hyperlink" Target="https://acervodigital.sme.prefeitura.sp.gov.br/wp-content/uploads/2026/03/GIRASSOL-0508-2026.pdf" TargetMode="External"/><Relationship Id="rId458" Type="http://schemas.openxmlformats.org/officeDocument/2006/relationships/hyperlink" Target="https://acervodigital.sme.prefeitura.sp.gov.br/wp-content/uploads/2026/06/CEI_SAPOPEMBA_I_.pdf" TargetMode="External"/><Relationship Id="rId15" Type="http://schemas.openxmlformats.org/officeDocument/2006/relationships/hyperlink" Target="https://acervodigital.sme.prefeitura.sp.gov.br/wp-content/uploads/2026/02/ARCO-IRIS-DO-AMOR-TC-122026.pdf" TargetMode="External"/><Relationship Id="rId57" Type="http://schemas.openxmlformats.org/officeDocument/2006/relationships/hyperlink" Target="https://acervodigital.sme.prefeitura.sp.gov.br/wp-content/uploads/2026/03/Kairos-Jd.-Camargo-Novo.pdf" TargetMode="External"/><Relationship Id="rId262" Type="http://schemas.openxmlformats.org/officeDocument/2006/relationships/hyperlink" Target="https://acervodigital.sme.prefeitura.sp.gov.br/wp-content/uploads/2026/04/JARAGUA-I-17692026.pdf" TargetMode="External"/><Relationship Id="rId318" Type="http://schemas.openxmlformats.org/officeDocument/2006/relationships/hyperlink" Target="https://acervodigital.sme.prefeitura.sp.gov.br/wp-content/uploads/2026/04/MARIO-MARTINS-18482026.pdf" TargetMode="External"/><Relationship Id="rId99" Type="http://schemas.openxmlformats.org/officeDocument/2006/relationships/hyperlink" Target="https://acervodigital.sme.prefeitura.sp.gov.br/wp-content/uploads/2026/03/DOM-JOSE-GASPAR-0054-2026.pdf" TargetMode="External"/><Relationship Id="rId122" Type="http://schemas.openxmlformats.org/officeDocument/2006/relationships/hyperlink" Target="https://acervodigital.sme.prefeitura.sp.gov.br/wp-content/uploads/2026/03/CEI-CRIANCA-FELIZ.pdf" TargetMode="External"/><Relationship Id="rId164" Type="http://schemas.openxmlformats.org/officeDocument/2006/relationships/hyperlink" Target="https://acervodigital.sme.prefeitura.sp.gov.br/wp-content/uploads/2026/03/MARITEL-I.pdf" TargetMode="External"/><Relationship Id="rId371" Type="http://schemas.openxmlformats.org/officeDocument/2006/relationships/hyperlink" Target="https://acervodigital.sme.prefeitura.sp.gov.br/wp-content/uploads/2026/05/CEI-CHICA-DA-SILVA-2026.pdf" TargetMode="External"/><Relationship Id="rId427" Type="http://schemas.openxmlformats.org/officeDocument/2006/relationships/hyperlink" Target="https://acervodigital.sme.prefeitura.sp.gov.br/wp-content/uploads/2026/05/CEI-ELZA-NEGRO-2026.pdf" TargetMode="External"/><Relationship Id="rId26" Type="http://schemas.openxmlformats.org/officeDocument/2006/relationships/hyperlink" Target="https://acervodigital.sme.prefeitura.sp.gov.br/wp-content/uploads/2026/02/2026.1-Therezinha-di-Giulio.pdf" TargetMode="External"/><Relationship Id="rId231" Type="http://schemas.openxmlformats.org/officeDocument/2006/relationships/hyperlink" Target="https://acervodigital.sme.prefeitura.sp.gov.br/wp-content/uploads/2026/04/Icarai-corrigido-Nutac-marco.26.pdf" TargetMode="External"/><Relationship Id="rId273" Type="http://schemas.openxmlformats.org/officeDocument/2006/relationships/hyperlink" Target="https://acervodigital.sme.prefeitura.sp.gov.br/wp-content/uploads/2026/04/CEI_BRINCANDO_E_APRENDENDO.pdf" TargetMode="External"/><Relationship Id="rId329" Type="http://schemas.openxmlformats.org/officeDocument/2006/relationships/hyperlink" Target="https://acervodigital.sme.prefeitura.sp.gov.br/wp-content/uploads/2026/04/Termo-de-Adit-105-2026-N.-CRIANCAS-III.pdf" TargetMode="External"/><Relationship Id="rId68" Type="http://schemas.openxmlformats.org/officeDocument/2006/relationships/hyperlink" Target="https://acervodigital.sme.prefeitura.sp.gov.br/wp-content/uploads/2026/03/CASA-DA-INFANCIA-DO-MENINO-JESUS-0031-2026.pdf" TargetMode="External"/><Relationship Id="rId133" Type="http://schemas.openxmlformats.org/officeDocument/2006/relationships/hyperlink" Target="https://acervodigital.sme.prefeitura.sp.gov.br/wp-content/uploads/2026/03/TA-0191-2026-TC-0004-DRE-JT-2022-RPP.pdf" TargetMode="External"/><Relationship Id="rId175" Type="http://schemas.openxmlformats.org/officeDocument/2006/relationships/hyperlink" Target="https://acervodigital.sme.prefeitura.sp.gov.br/wp-content/uploads/2026/03/1.-SANTA-MARCELINA_COMBO_2026-correto.pdf" TargetMode="External"/><Relationship Id="rId340" Type="http://schemas.openxmlformats.org/officeDocument/2006/relationships/hyperlink" Target="https://acervodigital.sme.prefeitura.sp.gov.br/wp-content/uploads/2026/04/CEI_ANUNCIACAO_FERREIRA_I.pdf" TargetMode="External"/><Relationship Id="rId200" Type="http://schemas.openxmlformats.org/officeDocument/2006/relationships/hyperlink" Target="https://acervodigital.sme.prefeitura.sp.gov.br/wp-content/uploads/2026/03/CASA-DE-CRIAR-E-BRINCARc-AC333-13.2.26.pdf" TargetMode="External"/><Relationship Id="rId382" Type="http://schemas.openxmlformats.org/officeDocument/2006/relationships/hyperlink" Target="https://acervodigital.sme.prefeitura.sp.gov.br/wp-content/uploads/2026/05/CEI-EFRAIM-2026.pdf" TargetMode="External"/><Relationship Id="rId438" Type="http://schemas.openxmlformats.org/officeDocument/2006/relationships/hyperlink" Target="https://acervodigital.sme.prefeitura.sp.gov.br/wp-content/uploads/2026/05/TA-0446-2026-TC-0007-DRE-JT-2017-RPP.pdf" TargetMode="External"/><Relationship Id="rId242" Type="http://schemas.openxmlformats.org/officeDocument/2006/relationships/hyperlink" Target="https://acervodigital.sme.prefeitura.sp.gov.br/wp-content/uploads/2026/04/TA-0453-2026-TC-1177-DRE-JT-2017-RPP.pdf" TargetMode="External"/><Relationship Id="rId284" Type="http://schemas.openxmlformats.org/officeDocument/2006/relationships/hyperlink" Target="https://acervodigital.sme.prefeitura.sp.gov.br/wp-content/uploads/2026/04/Araucarias-corrigido-anonimizado-NUTAC.pdf" TargetMode="External"/><Relationship Id="rId37" Type="http://schemas.openxmlformats.org/officeDocument/2006/relationships/hyperlink" Target="https://acervodigital.sme.prefeitura.sp.gov.br/wp-content/uploads/2026/03/2026.1-Termos-ABELHINHA-DOURADA-I.pdf" TargetMode="External"/><Relationship Id="rId79" Type="http://schemas.openxmlformats.org/officeDocument/2006/relationships/hyperlink" Target="https://acervodigital.sme.prefeitura.sp.gov.br/wp-content/uploads/2026/03/TA-0241-2026-TC-1433-DRE-JT-2017-RPP.pdf" TargetMode="External"/><Relationship Id="rId102" Type="http://schemas.openxmlformats.org/officeDocument/2006/relationships/hyperlink" Target="https://acervodigital.sme.prefeitura.sp.gov.br/wp-content/uploads/2026/03/CEI-ARCO-IRIS.pdf" TargetMode="External"/><Relationship Id="rId144" Type="http://schemas.openxmlformats.org/officeDocument/2006/relationships/hyperlink" Target="https://acervodigital.sme.prefeitura.sp.gov.br/wp-content/uploads/2026/03/PINTANDO-O-SABERc-AC355-11.2.26.pdf" TargetMode="External"/><Relationship Id="rId90" Type="http://schemas.openxmlformats.org/officeDocument/2006/relationships/hyperlink" Target="https://acervodigital.sme.prefeitura.sp.gov.br/wp-content/uploads/2026/03/CLARA-PUGLIESE-0045-2026.pdf" TargetMode="External"/><Relationship Id="rId186" Type="http://schemas.openxmlformats.org/officeDocument/2006/relationships/hyperlink" Target="https://acervodigital.sme.prefeitura.sp.gov.br/wp-content/uploads/2026/03/ESPACO-BRINCAR-2026.pdf" TargetMode="External"/><Relationship Id="rId351" Type="http://schemas.openxmlformats.org/officeDocument/2006/relationships/hyperlink" Target="https://acervodigital.sme.prefeitura.sp.gov.br/wp-content/uploads/2026/05/Venha-VII-Nutac-corrigido-abril.26.pdf" TargetMode="External"/><Relationship Id="rId393" Type="http://schemas.openxmlformats.org/officeDocument/2006/relationships/hyperlink" Target="https://acervodigital.sme.prefeitura.sp.gov.br/wp-content/uploads/2026/05/TA-0451-2026-TC-0076-DRE-JT-2020-RPP.pdf" TargetMode="External"/><Relationship Id="rId407" Type="http://schemas.openxmlformats.org/officeDocument/2006/relationships/hyperlink" Target="https://acervodigital.sme.prefeitura.sp.gov.br/wp-content/uploads/2026/05/NOSSA-TURMA-18672026.pdf" TargetMode="External"/><Relationship Id="rId449" Type="http://schemas.openxmlformats.org/officeDocument/2006/relationships/hyperlink" Target="https://acervodigital.sme.prefeitura.sp.gov.br/wp-content/uploads/2026/05/IZABEL-CAROLINA-18502026.pdf" TargetMode="External"/><Relationship Id="rId211" Type="http://schemas.openxmlformats.org/officeDocument/2006/relationships/hyperlink" Target="https://acervodigital.sme.prefeitura.sp.gov.br/wp-content/uploads/2026/03/CIA-DOS-SONHOS-IV.pdf" TargetMode="External"/><Relationship Id="rId253" Type="http://schemas.openxmlformats.org/officeDocument/2006/relationships/hyperlink" Target="https://acervodigital.sme.prefeitura.sp.gov.br/wp-content/uploads/2026/04/ONDACAIMA-JRc-AC375-12.2.26-c.pdf" TargetMode="External"/><Relationship Id="rId295" Type="http://schemas.openxmlformats.org/officeDocument/2006/relationships/hyperlink" Target="https://acervodigital.sme.prefeitura.sp.gov.br/wp-content/uploads/2026/04/CEI-EDUCAR.pdf" TargetMode="External"/><Relationship Id="rId309" Type="http://schemas.openxmlformats.org/officeDocument/2006/relationships/hyperlink" Target="https://acervodigital.sme.prefeitura.sp.gov.br/wp-content/uploads/2026/04/TIO-LUISc-AC489-11.2.26.pdf" TargetMode="External"/><Relationship Id="rId460" Type="http://schemas.openxmlformats.org/officeDocument/2006/relationships/hyperlink" Target="https://acervodigital.sme.prefeitura.sp.gov.br/wp-content/uploads/2026/06/CEI_SAGRADA_FAMILIA_.pdf" TargetMode="External"/><Relationship Id="rId48" Type="http://schemas.openxmlformats.org/officeDocument/2006/relationships/hyperlink" Target="https://acervodigital.sme.prefeitura.sp.gov.br/wp-content/uploads/2026/03/CEI-JESUS-REI-2026.pdf" TargetMode="External"/><Relationship Id="rId113" Type="http://schemas.openxmlformats.org/officeDocument/2006/relationships/hyperlink" Target="https://acervodigital.sme.prefeitura.sp.gov.br/wp-content/uploads/2026/03/SER-FELIZ-III.pdf" TargetMode="External"/><Relationship Id="rId320" Type="http://schemas.openxmlformats.org/officeDocument/2006/relationships/hyperlink" Target="https://acervodigital.sme.prefeitura.sp.gov.br/wp-content/uploads/2026/04/CORACAO-VALENTE-18352026.pdf" TargetMode="External"/><Relationship Id="rId155" Type="http://schemas.openxmlformats.org/officeDocument/2006/relationships/hyperlink" Target="https://acervodigital.sme.prefeitura.sp.gov.br/wp-content/uploads/2026/03/Termo-de-Adit-760-2026-CANTINHO-COLORIDO-II.pdf" TargetMode="External"/><Relationship Id="rId197" Type="http://schemas.openxmlformats.org/officeDocument/2006/relationships/hyperlink" Target="https://acervodigital.sme.prefeitura.sp.gov.br/wp-content/uploads/2026/03/FLOR-DO-AMANHA.pdf" TargetMode="External"/><Relationship Id="rId362" Type="http://schemas.openxmlformats.org/officeDocument/2006/relationships/hyperlink" Target="https://acervodigital.sme.prefeitura.sp.gov.br/wp-content/uploads/2026/05/CEI-DOMINGOS-RODRIGUES.pdf" TargetMode="External"/><Relationship Id="rId418" Type="http://schemas.openxmlformats.org/officeDocument/2006/relationships/hyperlink" Target="https://acervodigital.sme.prefeitura.sp.gov.br/wp-content/uploads/2026/05/NOITE-ENCANTADA-I-0075-2026.pdf" TargetMode="External"/><Relationship Id="rId222" Type="http://schemas.openxmlformats.org/officeDocument/2006/relationships/hyperlink" Target="https://acervodigital.sme.prefeitura.sp.gov.br/wp-content/uploads/2026/04/IRENE-GOMES-DOS-SANTOS-0271-2026.pdf" TargetMode="External"/><Relationship Id="rId264" Type="http://schemas.openxmlformats.org/officeDocument/2006/relationships/hyperlink" Target="https://acervodigital.sme.prefeitura.sp.gov.br/wp-content/uploads/2026/04/UNIVERSIDADE-DA-CRIANCA-17722026.pdf" TargetMode="External"/><Relationship Id="rId17" Type="http://schemas.openxmlformats.org/officeDocument/2006/relationships/hyperlink" Target="https://acervodigital.sme.prefeitura.sp.gov.br/wp-content/uploads/2026/02/MOVA-CAPES-012026.pdf" TargetMode="External"/><Relationship Id="rId59" Type="http://schemas.openxmlformats.org/officeDocument/2006/relationships/hyperlink" Target="https://acervodigital.sme.prefeitura.sp.gov.br/wp-content/uploads/2026/03/FRA-IR-AMELIAc-AC2692-11.2.26.pdf" TargetMode="External"/><Relationship Id="rId124" Type="http://schemas.openxmlformats.org/officeDocument/2006/relationships/hyperlink" Target="https://acervodigital.sme.prefeitura.sp.gov.br/wp-content/uploads/2026/03/DONA-DIVA-I-0024-2026.pdf" TargetMode="External"/><Relationship Id="rId70" Type="http://schemas.openxmlformats.org/officeDocument/2006/relationships/hyperlink" Target="https://acervodigital.sme.prefeitura.sp.gov.br/wp-content/uploads/2026/03/2026.1-Termos-AGLAEZINHA-III.pdf" TargetMode="External"/><Relationship Id="rId166" Type="http://schemas.openxmlformats.org/officeDocument/2006/relationships/hyperlink" Target="https://acervodigital.sme.prefeitura.sp.gov.br/wp-content/uploads/2026/03/DIVINA-GRACA.pdf" TargetMode="External"/><Relationship Id="rId331" Type="http://schemas.openxmlformats.org/officeDocument/2006/relationships/hyperlink" Target="https://acervodigital.sme.prefeitura.sp.gov.br/wp-content/uploads/2026/04/Termo-de-Adit-736-2026-CANTINHO-DA-PAZ-I.pdf" TargetMode="External"/><Relationship Id="rId373" Type="http://schemas.openxmlformats.org/officeDocument/2006/relationships/hyperlink" Target="https://acervodigital.sme.prefeitura.sp.gov.br/wp-content/uploads/2026/05/CEI-CONQUISTA-II-2026.pdf" TargetMode="External"/><Relationship Id="rId429" Type="http://schemas.openxmlformats.org/officeDocument/2006/relationships/hyperlink" Target="https://acervodigital.sme.prefeitura.sp.gov.br/wp-content/uploads/2026/05/CEI-MIGUEL-AFONSO-DE-OLIVEIRA.pdf" TargetMode="External"/><Relationship Id="rId1" Type="http://schemas.openxmlformats.org/officeDocument/2006/relationships/hyperlink" Target="https://acervodigital.sme.prefeitura.sp.gov.br/wp-content/uploads/2026/02/ACUCENA-JORGE-LIAN-0222-2026.pdf" TargetMode="External"/><Relationship Id="rId233" Type="http://schemas.openxmlformats.org/officeDocument/2006/relationships/hyperlink" Target="https://acervodigital.sme.prefeitura.sp.gov.br/wp-content/uploads/2026/04/Nutac-Lallo-corrigido.pdf" TargetMode="External"/><Relationship Id="rId440" Type="http://schemas.openxmlformats.org/officeDocument/2006/relationships/hyperlink" Target="https://acervodigital.sme.prefeitura.sp.gov.br/wp-content/uploads/2026/05/TA-0347-2026-TC-0018-DRE-JT-2025-RPP.pdf" TargetMode="External"/><Relationship Id="rId28" Type="http://schemas.openxmlformats.org/officeDocument/2006/relationships/hyperlink" Target="https://acervodigital.sme.prefeitura.sp.gov.br/wp-content/uploads/2026/02/CEI-APARECIDA-DAS-GRACAS-DA-SILVA-ROSEIRA.pdf" TargetMode="External"/><Relationship Id="rId275" Type="http://schemas.openxmlformats.org/officeDocument/2006/relationships/hyperlink" Target="https://acervodigital.sme.prefeitura.sp.gov.br/wp-content/uploads/2026/04/JOAO-DE-BARRO-0056-2026.pdf" TargetMode="External"/><Relationship Id="rId300" Type="http://schemas.openxmlformats.org/officeDocument/2006/relationships/hyperlink" Target="https://acervodigital.sme.prefeitura.sp.gov.br/wp-content/uploads/2026/04/TA-0340-2026-TC-0116-DRE-JT-2021-RPP.pdf" TargetMode="External"/><Relationship Id="rId81" Type="http://schemas.openxmlformats.org/officeDocument/2006/relationships/hyperlink" Target="https://acervodigital.sme.prefeitura.sp.gov.br/wp-content/uploads/2026/03/ABELHA-BELINHA.pdf" TargetMode="External"/><Relationship Id="rId135" Type="http://schemas.openxmlformats.org/officeDocument/2006/relationships/hyperlink" Target="https://acervodigital.sme.prefeitura.sp.gov.br/wp-content/uploads/2026/03/TA-0436-2026-TC-0027-DRE-JT-2022-RPP.pdf" TargetMode="External"/><Relationship Id="rId177" Type="http://schemas.openxmlformats.org/officeDocument/2006/relationships/hyperlink" Target="https://acervodigital.sme.prefeitura.sp.gov.br/wp-content/uploads/2026/03/CEI-JARDIM-GUARANI.pdf" TargetMode="External"/><Relationship Id="rId342" Type="http://schemas.openxmlformats.org/officeDocument/2006/relationships/hyperlink" Target="https://acervodigital.sme.prefeitura.sp.gov.br/wp-content/uploads/2026/04/MARIA-DE-LOURDES-FERRARINI-0059-2026.pdf" TargetMode="External"/><Relationship Id="rId384" Type="http://schemas.openxmlformats.org/officeDocument/2006/relationships/hyperlink" Target="https://acervodigital.sme.prefeitura.sp.gov.br/wp-content/uploads/2026/05/CEI-CLARET-OK.pdf" TargetMode="External"/><Relationship Id="rId202" Type="http://schemas.openxmlformats.org/officeDocument/2006/relationships/hyperlink" Target="https://acervodigital.sme.prefeitura.sp.gov.br/wp-content/uploads/2026/03/VOVO-LOURDESc-AC378-11.2.26.pdf" TargetMode="External"/><Relationship Id="rId244" Type="http://schemas.openxmlformats.org/officeDocument/2006/relationships/hyperlink" Target="https://acervodigital.sme.prefeitura.sp.gov.br/wp-content/uploads/2026/04/TA-0448-2026-TC-1060-DRE-JT-2017-RPP.pdf" TargetMode="External"/><Relationship Id="rId39" Type="http://schemas.openxmlformats.org/officeDocument/2006/relationships/hyperlink" Target="https://acervodigital.sme.prefeitura.sp.gov.br/wp-content/uploads/2026/03/1.-VENHA-CONOSCO-V_COMBO_2026_CORRIGIDO.pdf" TargetMode="External"/><Relationship Id="rId286" Type="http://schemas.openxmlformats.org/officeDocument/2006/relationships/hyperlink" Target="https://acervodigital.sme.prefeitura.sp.gov.br/wp-content/uploads/2026/04/CEI-ALEGRIA-DE-CRIANCA.pdf" TargetMode="External"/><Relationship Id="rId451" Type="http://schemas.openxmlformats.org/officeDocument/2006/relationships/hyperlink" Target="https://acervodigital.sme.prefeitura.sp.gov.br/wp-content/uploads/2026/05/ALEGRIA-DE-APRENDER-E-CRIAR-18462026.pdf" TargetMode="External"/><Relationship Id="rId50" Type="http://schemas.openxmlformats.org/officeDocument/2006/relationships/hyperlink" Target="https://acervodigital.sme.prefeitura.sp.gov.br/wp-content/uploads/2026/03/CEI-REFERENCIA-2026.pdf" TargetMode="External"/><Relationship Id="rId104" Type="http://schemas.openxmlformats.org/officeDocument/2006/relationships/hyperlink" Target="https://acervodigital.sme.prefeitura.sp.gov.br/wp-content/uploads/2026/03/TA-0244-2026-TC-0006-DRE-JT-2017-RPI.pdf" TargetMode="External"/><Relationship Id="rId146" Type="http://schemas.openxmlformats.org/officeDocument/2006/relationships/hyperlink" Target="https://acervodigital.sme.prefeitura.sp.gov.br/wp-content/uploads/2026/03/IZABELc-AC3512-12.2.26.pdf" TargetMode="External"/><Relationship Id="rId188" Type="http://schemas.openxmlformats.org/officeDocument/2006/relationships/hyperlink" Target="https://acervodigital.sme.prefeitura.sp.gov.br/wp-content/uploads/2026/03/CEI-BELEM-2026.pdf" TargetMode="External"/><Relationship Id="rId311" Type="http://schemas.openxmlformats.org/officeDocument/2006/relationships/hyperlink" Target="https://acervodigital.sme.prefeitura.sp.gov.br/wp-content/uploads/2026/04/BRUNA-MIRANDA-II-16762026.pdf" TargetMode="External"/><Relationship Id="rId353" Type="http://schemas.openxmlformats.org/officeDocument/2006/relationships/hyperlink" Target="https://acervodigital.sme.prefeitura.sp.gov.br/wp-content/uploads/2026/05/COMBO-JD.-OLIVEIRAS-2026.pdf" TargetMode="External"/><Relationship Id="rId395" Type="http://schemas.openxmlformats.org/officeDocument/2006/relationships/hyperlink" Target="https://acervodigital.sme.prefeitura.sp.gov.br/wp-content/uploads/2026/05/TA-0352-2026-TC-0060-DRE-JT-2021-RPP.pdf" TargetMode="External"/><Relationship Id="rId409" Type="http://schemas.openxmlformats.org/officeDocument/2006/relationships/hyperlink" Target="https://acervodigital.sme.prefeitura.sp.gov.br/wp-content/uploads/2026/05/NELSON-MANDELA-17322026.pdf" TargetMode="External"/><Relationship Id="rId92" Type="http://schemas.openxmlformats.org/officeDocument/2006/relationships/hyperlink" Target="https://acervodigital.sme.prefeitura.sp.gov.br/wp-content/uploads/2026/03/DANDINHA-0229-2026.pdf" TargetMode="External"/><Relationship Id="rId213" Type="http://schemas.openxmlformats.org/officeDocument/2006/relationships/hyperlink" Target="https://acervodigital.sme.prefeitura.sp.gov.br/wp-content/uploads/2026/03/CEI-ESPERANCA-E-VIDA.pdf" TargetMode="External"/><Relationship Id="rId420" Type="http://schemas.openxmlformats.org/officeDocument/2006/relationships/hyperlink" Target="https://acervodigital.sme.prefeitura.sp.gov.br/wp-content/uploads/2026/05/JD-MONTE-AZUL.pdf" TargetMode="External"/><Relationship Id="rId255" Type="http://schemas.openxmlformats.org/officeDocument/2006/relationships/hyperlink" Target="https://acervodigital.sme.prefeitura.sp.gov.br/wp-content/uploads/2026/04/PENHA-BOM-JESUSc-AC330-11.2.26.pdf" TargetMode="External"/><Relationship Id="rId297" Type="http://schemas.openxmlformats.org/officeDocument/2006/relationships/hyperlink" Target="https://acervodigital.sme.prefeitura.sp.gov.br/wp-content/uploads/2026/04/TA-0432-2026-TC-0050-DRE-JT-2020-RPP.pdf" TargetMode="External"/><Relationship Id="rId462" Type="http://schemas.openxmlformats.org/officeDocument/2006/relationships/hyperlink" Target="https://acervodigital.sme.prefeitura.sp.gov.br/wp-content/uploads/2026/06/FAZ-DE-CONTA-NUTAC-2026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BB50-3CF7-4CD1-A52D-045859313C3C}">
  <sheetPr>
    <tabColor theme="4"/>
  </sheetPr>
  <dimension ref="A1:O463"/>
  <sheetViews>
    <sheetView tabSelected="1" zoomScale="80" zoomScaleNormal="80" workbookViewId="0">
      <pane ySplit="1" topLeftCell="A424" activePane="bottomLeft" state="frozen"/>
      <selection pane="bottomLeft"/>
    </sheetView>
  </sheetViews>
  <sheetFormatPr defaultRowHeight="15" x14ac:dyDescent="0.25"/>
  <cols>
    <col min="1" max="1" width="86.85546875" style="103" customWidth="1"/>
    <col min="2" max="2" width="22.7109375" style="103" customWidth="1"/>
    <col min="3" max="3" width="13" style="103" customWidth="1"/>
    <col min="4" max="4" width="20.85546875" style="103" customWidth="1"/>
    <col min="5" max="5" width="22.28515625" style="103" customWidth="1"/>
    <col min="6" max="6" width="20.42578125" style="103" customWidth="1"/>
    <col min="7" max="7" width="19.28515625" style="103" customWidth="1"/>
    <col min="8" max="8" width="68.5703125" style="103" customWidth="1"/>
    <col min="9" max="9" width="48.85546875" style="103" customWidth="1"/>
    <col min="10" max="10" width="19" style="103" customWidth="1"/>
    <col min="11" max="11" width="11.7109375" style="103" customWidth="1"/>
    <col min="12" max="12" width="26" style="103" customWidth="1"/>
    <col min="13" max="13" width="26.85546875" style="103" bestFit="1" customWidth="1"/>
    <col min="14" max="14" width="9.140625" style="103"/>
    <col min="15" max="15" width="15.85546875" style="103" bestFit="1" customWidth="1"/>
    <col min="16" max="16384" width="9.140625" style="103"/>
  </cols>
  <sheetData>
    <row r="1" spans="1:13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4" t="s">
        <v>14</v>
      </c>
      <c r="C2" s="5">
        <v>46042</v>
      </c>
      <c r="D2" s="5" t="s">
        <v>15</v>
      </c>
      <c r="E2" s="6" t="s">
        <v>15</v>
      </c>
      <c r="F2" s="6" t="s">
        <v>15</v>
      </c>
      <c r="G2" s="7" t="s">
        <v>16</v>
      </c>
      <c r="H2" s="7" t="s">
        <v>17</v>
      </c>
      <c r="I2" s="6" t="s">
        <v>18</v>
      </c>
      <c r="J2" s="8">
        <v>14945037.1</v>
      </c>
      <c r="K2" s="5">
        <v>46051</v>
      </c>
      <c r="L2" s="4" t="s">
        <v>19</v>
      </c>
      <c r="M2" s="4" t="s">
        <v>20</v>
      </c>
    </row>
    <row r="3" spans="1:13" x14ac:dyDescent="0.25">
      <c r="A3" s="3" t="s">
        <v>21</v>
      </c>
      <c r="B3" s="4" t="s">
        <v>22</v>
      </c>
      <c r="C3" s="5">
        <v>46038</v>
      </c>
      <c r="D3" s="5" t="s">
        <v>15</v>
      </c>
      <c r="E3" s="6" t="s">
        <v>15</v>
      </c>
      <c r="F3" s="6" t="s">
        <v>15</v>
      </c>
      <c r="G3" s="7" t="s">
        <v>23</v>
      </c>
      <c r="H3" s="7" t="s">
        <v>24</v>
      </c>
      <c r="I3" s="6" t="s">
        <v>18</v>
      </c>
      <c r="J3" s="8">
        <v>36059775.299999997</v>
      </c>
      <c r="K3" s="5">
        <v>46051</v>
      </c>
      <c r="L3" s="4" t="s">
        <v>19</v>
      </c>
      <c r="M3" s="4" t="s">
        <v>20</v>
      </c>
    </row>
    <row r="4" spans="1:13" x14ac:dyDescent="0.25">
      <c r="A4" s="3" t="s">
        <v>25</v>
      </c>
      <c r="B4" s="4" t="s">
        <v>26</v>
      </c>
      <c r="C4" s="5">
        <v>46042</v>
      </c>
      <c r="D4" s="5" t="s">
        <v>15</v>
      </c>
      <c r="E4" s="6" t="s">
        <v>15</v>
      </c>
      <c r="F4" s="6" t="s">
        <v>15</v>
      </c>
      <c r="G4" s="7" t="s">
        <v>27</v>
      </c>
      <c r="H4" s="7" t="s">
        <v>28</v>
      </c>
      <c r="I4" s="6" t="s">
        <v>18</v>
      </c>
      <c r="J4" s="8">
        <v>13173799.92</v>
      </c>
      <c r="K4" s="5">
        <v>46073</v>
      </c>
      <c r="L4" s="4" t="s">
        <v>19</v>
      </c>
      <c r="M4" s="4" t="s">
        <v>20</v>
      </c>
    </row>
    <row r="5" spans="1:13" x14ac:dyDescent="0.25">
      <c r="A5" s="9" t="s">
        <v>29</v>
      </c>
      <c r="B5" s="10" t="s">
        <v>30</v>
      </c>
      <c r="C5" s="11">
        <v>46030</v>
      </c>
      <c r="D5" s="11" t="s">
        <v>15</v>
      </c>
      <c r="E5" s="11" t="s">
        <v>15</v>
      </c>
      <c r="F5" s="11" t="s">
        <v>15</v>
      </c>
      <c r="G5" s="10" t="s">
        <v>31</v>
      </c>
      <c r="H5" s="12" t="s">
        <v>32</v>
      </c>
      <c r="I5" s="10" t="s">
        <v>33</v>
      </c>
      <c r="J5" s="13" t="s">
        <v>34</v>
      </c>
      <c r="K5" s="11">
        <v>46059</v>
      </c>
      <c r="L5" s="10" t="s">
        <v>19</v>
      </c>
      <c r="M5" s="14" t="s">
        <v>20</v>
      </c>
    </row>
    <row r="6" spans="1:13" x14ac:dyDescent="0.25">
      <c r="A6" s="15" t="s">
        <v>35</v>
      </c>
      <c r="B6" s="16" t="s">
        <v>36</v>
      </c>
      <c r="C6" s="17">
        <v>46029</v>
      </c>
      <c r="D6" s="17">
        <v>46038</v>
      </c>
      <c r="E6" s="16">
        <v>1825</v>
      </c>
      <c r="F6" s="17">
        <v>47863</v>
      </c>
      <c r="G6" s="16" t="s">
        <v>37</v>
      </c>
      <c r="H6" s="16" t="s">
        <v>38</v>
      </c>
      <c r="I6" s="16" t="s">
        <v>39</v>
      </c>
      <c r="J6" s="16" t="s">
        <v>40</v>
      </c>
      <c r="K6" s="17">
        <v>46035</v>
      </c>
      <c r="L6" s="16" t="s">
        <v>19</v>
      </c>
      <c r="M6" s="16" t="s">
        <v>20</v>
      </c>
    </row>
    <row r="7" spans="1:13" x14ac:dyDescent="0.25">
      <c r="A7" s="18" t="s">
        <v>41</v>
      </c>
      <c r="B7" s="13" t="s">
        <v>42</v>
      </c>
      <c r="C7" s="19" t="s">
        <v>43</v>
      </c>
      <c r="D7" s="19" t="s">
        <v>15</v>
      </c>
      <c r="E7" s="19" t="s">
        <v>15</v>
      </c>
      <c r="F7" s="19" t="s">
        <v>15</v>
      </c>
      <c r="G7" s="19" t="s">
        <v>44</v>
      </c>
      <c r="H7" s="19" t="s">
        <v>45</v>
      </c>
      <c r="I7" s="20" t="s">
        <v>46</v>
      </c>
      <c r="J7" s="21">
        <v>10066025.199999999</v>
      </c>
      <c r="K7" s="19" t="s">
        <v>47</v>
      </c>
      <c r="L7" s="19" t="s">
        <v>19</v>
      </c>
      <c r="M7" s="19" t="s">
        <v>20</v>
      </c>
    </row>
    <row r="8" spans="1:13" x14ac:dyDescent="0.25">
      <c r="A8" s="18" t="s">
        <v>48</v>
      </c>
      <c r="B8" s="13" t="s">
        <v>49</v>
      </c>
      <c r="C8" s="19" t="s">
        <v>43</v>
      </c>
      <c r="D8" s="19" t="s">
        <v>15</v>
      </c>
      <c r="E8" s="19" t="s">
        <v>15</v>
      </c>
      <c r="F8" s="19" t="s">
        <v>15</v>
      </c>
      <c r="G8" s="19" t="s">
        <v>50</v>
      </c>
      <c r="H8" s="19" t="s">
        <v>51</v>
      </c>
      <c r="I8" s="20" t="s">
        <v>52</v>
      </c>
      <c r="J8" s="21">
        <v>22692424.420000002</v>
      </c>
      <c r="K8" s="19" t="s">
        <v>53</v>
      </c>
      <c r="L8" s="19" t="s">
        <v>19</v>
      </c>
      <c r="M8" s="19" t="s">
        <v>20</v>
      </c>
    </row>
    <row r="9" spans="1:13" x14ac:dyDescent="0.25">
      <c r="A9" s="3" t="s">
        <v>54</v>
      </c>
      <c r="B9" s="7" t="s">
        <v>55</v>
      </c>
      <c r="C9" s="5">
        <v>46031</v>
      </c>
      <c r="D9" s="5">
        <v>44927</v>
      </c>
      <c r="E9" s="7">
        <f>_xlfn.DAYS(F9,D9)</f>
        <v>1825</v>
      </c>
      <c r="F9" s="5">
        <v>46752</v>
      </c>
      <c r="G9" s="7" t="s">
        <v>56</v>
      </c>
      <c r="H9" s="7" t="s">
        <v>57</v>
      </c>
      <c r="I9" s="7" t="s">
        <v>58</v>
      </c>
      <c r="J9" s="8">
        <v>39920668.200000003</v>
      </c>
      <c r="K9" s="5">
        <v>46050</v>
      </c>
      <c r="L9" s="7" t="s">
        <v>19</v>
      </c>
      <c r="M9" s="7" t="s">
        <v>20</v>
      </c>
    </row>
    <row r="10" spans="1:13" x14ac:dyDescent="0.25">
      <c r="A10" s="3" t="s">
        <v>59</v>
      </c>
      <c r="B10" s="7" t="s">
        <v>60</v>
      </c>
      <c r="C10" s="5">
        <v>46031</v>
      </c>
      <c r="D10" s="5">
        <v>44927</v>
      </c>
      <c r="E10" s="7">
        <f>_xlfn.DAYS(F10,D10)</f>
        <v>1825</v>
      </c>
      <c r="F10" s="5">
        <v>46752</v>
      </c>
      <c r="G10" s="7" t="s">
        <v>61</v>
      </c>
      <c r="H10" s="7" t="s">
        <v>62</v>
      </c>
      <c r="I10" s="7" t="s">
        <v>63</v>
      </c>
      <c r="J10" s="8">
        <v>13643364</v>
      </c>
      <c r="K10" s="5">
        <v>46050</v>
      </c>
      <c r="L10" s="7" t="s">
        <v>19</v>
      </c>
      <c r="M10" s="7" t="s">
        <v>20</v>
      </c>
    </row>
    <row r="11" spans="1:13" x14ac:dyDescent="0.25">
      <c r="A11" s="22" t="s">
        <v>64</v>
      </c>
      <c r="B11" s="20" t="s">
        <v>65</v>
      </c>
      <c r="C11" s="23">
        <v>46042</v>
      </c>
      <c r="D11" s="23">
        <v>44927</v>
      </c>
      <c r="E11" s="23" t="s">
        <v>66</v>
      </c>
      <c r="F11" s="23">
        <v>46752</v>
      </c>
      <c r="G11" s="24" t="s">
        <v>67</v>
      </c>
      <c r="H11" s="24" t="s">
        <v>68</v>
      </c>
      <c r="I11" s="24" t="s">
        <v>69</v>
      </c>
      <c r="J11" s="25">
        <v>4735470.25</v>
      </c>
      <c r="K11" s="23">
        <v>46042</v>
      </c>
      <c r="L11" s="24" t="s">
        <v>19</v>
      </c>
      <c r="M11" s="24" t="s">
        <v>20</v>
      </c>
    </row>
    <row r="12" spans="1:13" x14ac:dyDescent="0.25">
      <c r="A12" s="22" t="s">
        <v>70</v>
      </c>
      <c r="B12" s="20" t="s">
        <v>71</v>
      </c>
      <c r="C12" s="26">
        <v>46044</v>
      </c>
      <c r="D12" s="26">
        <v>44855</v>
      </c>
      <c r="E12" s="23" t="s">
        <v>66</v>
      </c>
      <c r="F12" s="26">
        <v>46680</v>
      </c>
      <c r="G12" s="20" t="s">
        <v>72</v>
      </c>
      <c r="H12" s="20" t="s">
        <v>73</v>
      </c>
      <c r="I12" s="24" t="s">
        <v>69</v>
      </c>
      <c r="J12" s="25">
        <v>4926313.54</v>
      </c>
      <c r="K12" s="26">
        <v>46044</v>
      </c>
      <c r="L12" s="24" t="s">
        <v>19</v>
      </c>
      <c r="M12" s="24" t="s">
        <v>20</v>
      </c>
    </row>
    <row r="13" spans="1:13" x14ac:dyDescent="0.25">
      <c r="A13" s="22" t="s">
        <v>74</v>
      </c>
      <c r="B13" s="24" t="s">
        <v>75</v>
      </c>
      <c r="C13" s="26">
        <v>46044</v>
      </c>
      <c r="D13" s="23">
        <v>44863</v>
      </c>
      <c r="E13" s="23" t="s">
        <v>66</v>
      </c>
      <c r="F13" s="23">
        <v>46688</v>
      </c>
      <c r="G13" s="20" t="s">
        <v>72</v>
      </c>
      <c r="H13" s="20" t="s">
        <v>73</v>
      </c>
      <c r="I13" s="24" t="s">
        <v>69</v>
      </c>
      <c r="J13" s="25">
        <v>3478776.08</v>
      </c>
      <c r="K13" s="26">
        <v>46044</v>
      </c>
      <c r="L13" s="24" t="s">
        <v>19</v>
      </c>
      <c r="M13" s="24" t="s">
        <v>20</v>
      </c>
    </row>
    <row r="14" spans="1:13" x14ac:dyDescent="0.25">
      <c r="A14" s="27" t="s">
        <v>76</v>
      </c>
      <c r="B14" s="10" t="s">
        <v>77</v>
      </c>
      <c r="C14" s="11">
        <v>46049</v>
      </c>
      <c r="D14" s="11">
        <v>46049</v>
      </c>
      <c r="E14" s="14">
        <v>1825</v>
      </c>
      <c r="F14" s="11">
        <v>47874</v>
      </c>
      <c r="G14" s="10" t="s">
        <v>78</v>
      </c>
      <c r="H14" s="10" t="s">
        <v>79</v>
      </c>
      <c r="I14" s="10" t="s">
        <v>80</v>
      </c>
      <c r="J14" s="28">
        <v>20623977.800000001</v>
      </c>
      <c r="K14" s="11">
        <v>46057</v>
      </c>
      <c r="L14" s="10" t="s">
        <v>19</v>
      </c>
      <c r="M14" s="10" t="s">
        <v>81</v>
      </c>
    </row>
    <row r="15" spans="1:13" x14ac:dyDescent="0.25">
      <c r="A15" s="27" t="s">
        <v>82</v>
      </c>
      <c r="B15" s="10" t="s">
        <v>83</v>
      </c>
      <c r="C15" s="11">
        <v>46049</v>
      </c>
      <c r="D15" s="11">
        <v>46049</v>
      </c>
      <c r="E15" s="14">
        <v>1825</v>
      </c>
      <c r="F15" s="11">
        <v>47874</v>
      </c>
      <c r="G15" s="10" t="s">
        <v>84</v>
      </c>
      <c r="H15" s="10" t="s">
        <v>85</v>
      </c>
      <c r="I15" s="10" t="s">
        <v>80</v>
      </c>
      <c r="J15" s="28">
        <v>13488780</v>
      </c>
      <c r="K15" s="11">
        <v>46062</v>
      </c>
      <c r="L15" s="10" t="s">
        <v>19</v>
      </c>
      <c r="M15" s="10" t="s">
        <v>81</v>
      </c>
    </row>
    <row r="16" spans="1:13" x14ac:dyDescent="0.25">
      <c r="A16" s="27" t="s">
        <v>86</v>
      </c>
      <c r="B16" s="10" t="s">
        <v>87</v>
      </c>
      <c r="C16" s="11">
        <v>46050</v>
      </c>
      <c r="D16" s="11">
        <v>46050</v>
      </c>
      <c r="E16" s="14">
        <v>1825</v>
      </c>
      <c r="F16" s="11">
        <v>47875</v>
      </c>
      <c r="G16" s="10" t="s">
        <v>88</v>
      </c>
      <c r="H16" s="10" t="s">
        <v>89</v>
      </c>
      <c r="I16" s="10" t="s">
        <v>80</v>
      </c>
      <c r="J16" s="28">
        <v>8614718.8000000007</v>
      </c>
      <c r="K16" s="11">
        <v>46062</v>
      </c>
      <c r="L16" s="10" t="s">
        <v>19</v>
      </c>
      <c r="M16" s="10" t="s">
        <v>81</v>
      </c>
    </row>
    <row r="17" spans="1:13" x14ac:dyDescent="0.25">
      <c r="A17" s="27" t="s">
        <v>90</v>
      </c>
      <c r="B17" s="10" t="s">
        <v>91</v>
      </c>
      <c r="C17" s="11">
        <v>46051</v>
      </c>
      <c r="D17" s="11">
        <v>46051</v>
      </c>
      <c r="E17" s="14">
        <v>1825</v>
      </c>
      <c r="F17" s="11">
        <v>47876</v>
      </c>
      <c r="G17" s="10" t="s">
        <v>92</v>
      </c>
      <c r="H17" s="10" t="s">
        <v>93</v>
      </c>
      <c r="I17" s="10" t="s">
        <v>80</v>
      </c>
      <c r="J17" s="28">
        <v>12494920.9</v>
      </c>
      <c r="K17" s="11">
        <v>46062</v>
      </c>
      <c r="L17" s="10" t="s">
        <v>19</v>
      </c>
      <c r="M17" s="10" t="s">
        <v>81</v>
      </c>
    </row>
    <row r="18" spans="1:13" x14ac:dyDescent="0.25">
      <c r="A18" s="27" t="s">
        <v>94</v>
      </c>
      <c r="B18" s="10" t="s">
        <v>95</v>
      </c>
      <c r="C18" s="11">
        <v>46055</v>
      </c>
      <c r="D18" s="11">
        <v>45497</v>
      </c>
      <c r="E18" s="14">
        <v>1825</v>
      </c>
      <c r="F18" s="11">
        <v>47322</v>
      </c>
      <c r="G18" s="10" t="s">
        <v>96</v>
      </c>
      <c r="H18" s="29" t="s">
        <v>97</v>
      </c>
      <c r="I18" s="10" t="s">
        <v>98</v>
      </c>
      <c r="J18" s="28">
        <v>1152677.3999999999</v>
      </c>
      <c r="K18" s="11">
        <v>46066</v>
      </c>
      <c r="L18" s="10" t="s">
        <v>19</v>
      </c>
      <c r="M18" s="10" t="s">
        <v>20</v>
      </c>
    </row>
    <row r="19" spans="1:13" x14ac:dyDescent="0.25">
      <c r="A19" s="30" t="s">
        <v>99</v>
      </c>
      <c r="B19" s="31" t="s">
        <v>100</v>
      </c>
      <c r="C19" s="23">
        <v>46052</v>
      </c>
      <c r="D19" s="23" t="s">
        <v>101</v>
      </c>
      <c r="E19" s="31" t="s">
        <v>101</v>
      </c>
      <c r="F19" s="23" t="s">
        <v>101</v>
      </c>
      <c r="G19" s="31" t="s">
        <v>102</v>
      </c>
      <c r="H19" s="24" t="s">
        <v>103</v>
      </c>
      <c r="I19" s="31" t="s">
        <v>104</v>
      </c>
      <c r="J19" s="25" t="s">
        <v>105</v>
      </c>
      <c r="K19" s="23">
        <v>46076</v>
      </c>
      <c r="L19" s="31" t="s">
        <v>19</v>
      </c>
      <c r="M19" s="31" t="s">
        <v>20</v>
      </c>
    </row>
    <row r="20" spans="1:13" x14ac:dyDescent="0.25">
      <c r="A20" s="30" t="s">
        <v>106</v>
      </c>
      <c r="B20" s="31" t="s">
        <v>107</v>
      </c>
      <c r="C20" s="23">
        <v>46050</v>
      </c>
      <c r="D20" s="23" t="s">
        <v>101</v>
      </c>
      <c r="E20" s="31" t="s">
        <v>101</v>
      </c>
      <c r="F20" s="23" t="s">
        <v>101</v>
      </c>
      <c r="G20" s="31" t="s">
        <v>108</v>
      </c>
      <c r="H20" s="24" t="s">
        <v>109</v>
      </c>
      <c r="I20" s="31" t="s">
        <v>110</v>
      </c>
      <c r="J20" s="25" t="s">
        <v>111</v>
      </c>
      <c r="K20" s="23">
        <v>46055</v>
      </c>
      <c r="L20" s="31" t="s">
        <v>19</v>
      </c>
      <c r="M20" s="31" t="s">
        <v>20</v>
      </c>
    </row>
    <row r="21" spans="1:13" x14ac:dyDescent="0.25">
      <c r="A21" s="3" t="s">
        <v>112</v>
      </c>
      <c r="B21" s="4" t="s">
        <v>113</v>
      </c>
      <c r="C21" s="5">
        <v>46042</v>
      </c>
      <c r="D21" s="5" t="s">
        <v>15</v>
      </c>
      <c r="E21" s="6" t="s">
        <v>15</v>
      </c>
      <c r="F21" s="6" t="s">
        <v>15</v>
      </c>
      <c r="G21" s="7" t="s">
        <v>27</v>
      </c>
      <c r="H21" s="7" t="s">
        <v>28</v>
      </c>
      <c r="I21" s="6" t="s">
        <v>18</v>
      </c>
      <c r="J21" s="8">
        <v>11476990.84</v>
      </c>
      <c r="K21" s="5">
        <v>46073</v>
      </c>
      <c r="L21" s="4" t="s">
        <v>19</v>
      </c>
      <c r="M21" s="4" t="s">
        <v>20</v>
      </c>
    </row>
    <row r="22" spans="1:13" x14ac:dyDescent="0.25">
      <c r="A22" s="3" t="s">
        <v>114</v>
      </c>
      <c r="B22" s="4" t="s">
        <v>115</v>
      </c>
      <c r="C22" s="5">
        <v>46049</v>
      </c>
      <c r="D22" s="5" t="s">
        <v>15</v>
      </c>
      <c r="E22" s="6" t="s">
        <v>15</v>
      </c>
      <c r="F22" s="6" t="s">
        <v>15</v>
      </c>
      <c r="G22" s="7" t="s">
        <v>27</v>
      </c>
      <c r="H22" s="7" t="s">
        <v>28</v>
      </c>
      <c r="I22" s="6" t="s">
        <v>18</v>
      </c>
      <c r="J22" s="8">
        <v>13019991.699999999</v>
      </c>
      <c r="K22" s="5">
        <v>46073</v>
      </c>
      <c r="L22" s="4" t="s">
        <v>19</v>
      </c>
      <c r="M22" s="4" t="s">
        <v>20</v>
      </c>
    </row>
    <row r="23" spans="1:13" x14ac:dyDescent="0.25">
      <c r="A23" s="3" t="s">
        <v>116</v>
      </c>
      <c r="B23" s="4" t="s">
        <v>117</v>
      </c>
      <c r="C23" s="5">
        <v>46035</v>
      </c>
      <c r="D23" s="5" t="s">
        <v>15</v>
      </c>
      <c r="E23" s="6" t="s">
        <v>15</v>
      </c>
      <c r="F23" s="6" t="s">
        <v>15</v>
      </c>
      <c r="G23" s="7" t="s">
        <v>23</v>
      </c>
      <c r="H23" s="7" t="s">
        <v>24</v>
      </c>
      <c r="I23" s="6" t="s">
        <v>18</v>
      </c>
      <c r="J23" s="8">
        <v>22590593</v>
      </c>
      <c r="K23" s="5">
        <v>46051</v>
      </c>
      <c r="L23" s="4" t="s">
        <v>19</v>
      </c>
      <c r="M23" s="4" t="s">
        <v>20</v>
      </c>
    </row>
    <row r="24" spans="1:13" x14ac:dyDescent="0.25">
      <c r="A24" s="9" t="s">
        <v>118</v>
      </c>
      <c r="B24" s="14" t="s">
        <v>119</v>
      </c>
      <c r="C24" s="11">
        <v>46037</v>
      </c>
      <c r="D24" s="11" t="s">
        <v>15</v>
      </c>
      <c r="E24" s="11" t="s">
        <v>15</v>
      </c>
      <c r="F24" s="11" t="s">
        <v>15</v>
      </c>
      <c r="G24" s="20" t="s">
        <v>120</v>
      </c>
      <c r="H24" s="20" t="s">
        <v>121</v>
      </c>
      <c r="I24" s="10" t="s">
        <v>122</v>
      </c>
      <c r="J24" s="20" t="s">
        <v>123</v>
      </c>
      <c r="K24" s="11">
        <v>46066</v>
      </c>
      <c r="L24" s="10" t="s">
        <v>19</v>
      </c>
      <c r="M24" s="14" t="s">
        <v>20</v>
      </c>
    </row>
    <row r="25" spans="1:13" x14ac:dyDescent="0.25">
      <c r="A25" s="9" t="s">
        <v>124</v>
      </c>
      <c r="B25" s="32" t="s">
        <v>125</v>
      </c>
      <c r="C25" s="11">
        <v>46052</v>
      </c>
      <c r="D25" s="11" t="s">
        <v>15</v>
      </c>
      <c r="E25" s="11" t="s">
        <v>15</v>
      </c>
      <c r="F25" s="11" t="s">
        <v>15</v>
      </c>
      <c r="G25" s="14" t="s">
        <v>126</v>
      </c>
      <c r="H25" s="14" t="s">
        <v>127</v>
      </c>
      <c r="I25" s="14" t="s">
        <v>128</v>
      </c>
      <c r="J25" s="14" t="s">
        <v>129</v>
      </c>
      <c r="K25" s="11">
        <v>46064</v>
      </c>
      <c r="L25" s="10" t="s">
        <v>19</v>
      </c>
      <c r="M25" s="14" t="s">
        <v>20</v>
      </c>
    </row>
    <row r="26" spans="1:13" x14ac:dyDescent="0.25">
      <c r="A26" s="9" t="s">
        <v>130</v>
      </c>
      <c r="B26" s="14" t="s">
        <v>131</v>
      </c>
      <c r="C26" s="11">
        <v>46052</v>
      </c>
      <c r="D26" s="11" t="s">
        <v>15</v>
      </c>
      <c r="E26" s="11" t="s">
        <v>15</v>
      </c>
      <c r="F26" s="11" t="s">
        <v>15</v>
      </c>
      <c r="G26" s="7" t="s">
        <v>132</v>
      </c>
      <c r="H26" s="7" t="s">
        <v>133</v>
      </c>
      <c r="I26" s="10" t="s">
        <v>122</v>
      </c>
      <c r="J26" s="20" t="s">
        <v>134</v>
      </c>
      <c r="K26" s="11">
        <v>46071</v>
      </c>
      <c r="L26" s="10" t="s">
        <v>19</v>
      </c>
      <c r="M26" s="14" t="s">
        <v>20</v>
      </c>
    </row>
    <row r="27" spans="1:13" x14ac:dyDescent="0.25">
      <c r="A27" s="33" t="s">
        <v>135</v>
      </c>
      <c r="B27" s="7" t="s">
        <v>136</v>
      </c>
      <c r="C27" s="5">
        <v>46055</v>
      </c>
      <c r="D27" s="7" t="s">
        <v>15</v>
      </c>
      <c r="E27" s="7" t="s">
        <v>15</v>
      </c>
      <c r="F27" s="7" t="s">
        <v>15</v>
      </c>
      <c r="G27" s="7" t="s">
        <v>132</v>
      </c>
      <c r="H27" s="7" t="s">
        <v>133</v>
      </c>
      <c r="I27" s="7" t="s">
        <v>122</v>
      </c>
      <c r="J27" s="7" t="s">
        <v>137</v>
      </c>
      <c r="K27" s="5">
        <v>46071</v>
      </c>
      <c r="L27" s="7" t="s">
        <v>19</v>
      </c>
      <c r="M27" s="7" t="s">
        <v>20</v>
      </c>
    </row>
    <row r="28" spans="1:13" x14ac:dyDescent="0.25">
      <c r="A28" s="18" t="s">
        <v>138</v>
      </c>
      <c r="B28" s="13" t="s">
        <v>139</v>
      </c>
      <c r="C28" s="19" t="s">
        <v>43</v>
      </c>
      <c r="D28" s="19" t="s">
        <v>15</v>
      </c>
      <c r="E28" s="19" t="s">
        <v>15</v>
      </c>
      <c r="F28" s="19" t="s">
        <v>15</v>
      </c>
      <c r="G28" s="19" t="s">
        <v>140</v>
      </c>
      <c r="H28" s="19" t="s">
        <v>141</v>
      </c>
      <c r="I28" s="20" t="s">
        <v>142</v>
      </c>
      <c r="J28" s="34">
        <v>8461909.5</v>
      </c>
      <c r="K28" s="19" t="s">
        <v>47</v>
      </c>
      <c r="L28" s="19" t="s">
        <v>19</v>
      </c>
      <c r="M28" s="19" t="s">
        <v>20</v>
      </c>
    </row>
    <row r="29" spans="1:13" x14ac:dyDescent="0.25">
      <c r="A29" s="18" t="s">
        <v>143</v>
      </c>
      <c r="B29" s="13" t="s">
        <v>144</v>
      </c>
      <c r="C29" s="19" t="s">
        <v>43</v>
      </c>
      <c r="D29" s="19" t="s">
        <v>15</v>
      </c>
      <c r="E29" s="19" t="s">
        <v>15</v>
      </c>
      <c r="F29" s="19" t="s">
        <v>15</v>
      </c>
      <c r="G29" s="19" t="s">
        <v>145</v>
      </c>
      <c r="H29" s="19" t="s">
        <v>146</v>
      </c>
      <c r="I29" s="20" t="s">
        <v>147</v>
      </c>
      <c r="J29" s="34">
        <v>14634640.300000001</v>
      </c>
      <c r="K29" s="26">
        <v>46059</v>
      </c>
      <c r="L29" s="19" t="s">
        <v>19</v>
      </c>
      <c r="M29" s="19" t="s">
        <v>20</v>
      </c>
    </row>
    <row r="30" spans="1:13" x14ac:dyDescent="0.25">
      <c r="A30" s="18" t="s">
        <v>148</v>
      </c>
      <c r="B30" s="13" t="s">
        <v>149</v>
      </c>
      <c r="C30" s="19" t="s">
        <v>43</v>
      </c>
      <c r="D30" s="19" t="s">
        <v>15</v>
      </c>
      <c r="E30" s="19" t="s">
        <v>15</v>
      </c>
      <c r="F30" s="19" t="s">
        <v>15</v>
      </c>
      <c r="G30" s="19" t="s">
        <v>150</v>
      </c>
      <c r="H30" s="19" t="s">
        <v>151</v>
      </c>
      <c r="I30" s="19" t="s">
        <v>152</v>
      </c>
      <c r="J30" s="34">
        <v>47534232.200000003</v>
      </c>
      <c r="K30" s="19" t="s">
        <v>153</v>
      </c>
      <c r="L30" s="19" t="s">
        <v>19</v>
      </c>
      <c r="M30" s="19" t="s">
        <v>20</v>
      </c>
    </row>
    <row r="31" spans="1:13" x14ac:dyDescent="0.25">
      <c r="A31" s="3" t="s">
        <v>154</v>
      </c>
      <c r="B31" s="7" t="s">
        <v>155</v>
      </c>
      <c r="C31" s="5">
        <v>46031</v>
      </c>
      <c r="D31" s="5">
        <v>44927</v>
      </c>
      <c r="E31" s="7">
        <f>_xlfn.DAYS(F31,D31)</f>
        <v>1825</v>
      </c>
      <c r="F31" s="5">
        <v>46752</v>
      </c>
      <c r="G31" s="7" t="s">
        <v>156</v>
      </c>
      <c r="H31" s="7" t="s">
        <v>157</v>
      </c>
      <c r="I31" s="7" t="s">
        <v>158</v>
      </c>
      <c r="J31" s="8">
        <v>10092557.300000001</v>
      </c>
      <c r="K31" s="5">
        <v>46050</v>
      </c>
      <c r="L31" s="7" t="s">
        <v>19</v>
      </c>
      <c r="M31" s="7" t="s">
        <v>20</v>
      </c>
    </row>
    <row r="32" spans="1:13" x14ac:dyDescent="0.25">
      <c r="A32" s="3" t="s">
        <v>159</v>
      </c>
      <c r="B32" s="7" t="s">
        <v>160</v>
      </c>
      <c r="C32" s="5">
        <v>46031</v>
      </c>
      <c r="D32" s="5">
        <v>44927</v>
      </c>
      <c r="E32" s="7">
        <f>_xlfn.DAYS(F32,D32)</f>
        <v>1825</v>
      </c>
      <c r="F32" s="5">
        <v>46752</v>
      </c>
      <c r="G32" s="7" t="s">
        <v>161</v>
      </c>
      <c r="H32" s="7" t="s">
        <v>162</v>
      </c>
      <c r="I32" s="7" t="s">
        <v>163</v>
      </c>
      <c r="J32" s="8">
        <v>14918353.1</v>
      </c>
      <c r="K32" s="5">
        <v>46050</v>
      </c>
      <c r="L32" s="7" t="s">
        <v>19</v>
      </c>
      <c r="M32" s="7" t="s">
        <v>20</v>
      </c>
    </row>
    <row r="33" spans="1:13" x14ac:dyDescent="0.25">
      <c r="A33" s="3" t="s">
        <v>164</v>
      </c>
      <c r="B33" s="7" t="s">
        <v>165</v>
      </c>
      <c r="C33" s="5">
        <v>46031</v>
      </c>
      <c r="D33" s="5">
        <v>45456</v>
      </c>
      <c r="E33" s="7">
        <f>_xlfn.DAYS(F33,D33)</f>
        <v>1825</v>
      </c>
      <c r="F33" s="5">
        <v>47281</v>
      </c>
      <c r="G33" s="7" t="s">
        <v>166</v>
      </c>
      <c r="H33" s="7" t="s">
        <v>167</v>
      </c>
      <c r="I33" s="7" t="s">
        <v>168</v>
      </c>
      <c r="J33" s="8">
        <v>8242209.2000000002</v>
      </c>
      <c r="K33" s="5">
        <v>46050</v>
      </c>
      <c r="L33" s="7" t="s">
        <v>19</v>
      </c>
      <c r="M33" s="7" t="s">
        <v>20</v>
      </c>
    </row>
    <row r="34" spans="1:13" x14ac:dyDescent="0.25">
      <c r="A34" s="35" t="s">
        <v>169</v>
      </c>
      <c r="B34" s="36" t="s">
        <v>170</v>
      </c>
      <c r="C34" s="26">
        <v>46029</v>
      </c>
      <c r="D34" s="26" t="s">
        <v>15</v>
      </c>
      <c r="E34" s="20" t="s">
        <v>15</v>
      </c>
      <c r="F34" s="20" t="s">
        <v>15</v>
      </c>
      <c r="G34" s="20" t="s">
        <v>171</v>
      </c>
      <c r="H34" s="20" t="s">
        <v>172</v>
      </c>
      <c r="I34" s="20" t="s">
        <v>18</v>
      </c>
      <c r="J34" s="37">
        <v>24519853.420000002</v>
      </c>
      <c r="K34" s="26">
        <v>46064</v>
      </c>
      <c r="L34" s="36" t="s">
        <v>19</v>
      </c>
      <c r="M34" s="36" t="s">
        <v>20</v>
      </c>
    </row>
    <row r="35" spans="1:13" x14ac:dyDescent="0.25">
      <c r="A35" s="38" t="s">
        <v>173</v>
      </c>
      <c r="B35" s="39" t="s">
        <v>174</v>
      </c>
      <c r="C35" s="40">
        <v>46049</v>
      </c>
      <c r="D35" s="40" t="s">
        <v>15</v>
      </c>
      <c r="E35" s="39" t="s">
        <v>15</v>
      </c>
      <c r="F35" s="40" t="s">
        <v>15</v>
      </c>
      <c r="G35" s="39" t="s">
        <v>171</v>
      </c>
      <c r="H35" s="39" t="s">
        <v>172</v>
      </c>
      <c r="I35" s="39" t="s">
        <v>18</v>
      </c>
      <c r="J35" s="41">
        <v>20157530.699999999</v>
      </c>
      <c r="K35" s="40">
        <v>46064</v>
      </c>
      <c r="L35" s="39" t="s">
        <v>19</v>
      </c>
      <c r="M35" s="39" t="s">
        <v>20</v>
      </c>
    </row>
    <row r="36" spans="1:13" x14ac:dyDescent="0.25">
      <c r="A36" s="38" t="s">
        <v>175</v>
      </c>
      <c r="B36" s="39" t="s">
        <v>176</v>
      </c>
      <c r="C36" s="40">
        <v>46035</v>
      </c>
      <c r="D36" s="40" t="s">
        <v>15</v>
      </c>
      <c r="E36" s="39" t="s">
        <v>15</v>
      </c>
      <c r="F36" s="40" t="s">
        <v>15</v>
      </c>
      <c r="G36" s="39" t="s">
        <v>171</v>
      </c>
      <c r="H36" s="39" t="s">
        <v>172</v>
      </c>
      <c r="I36" s="39" t="s">
        <v>18</v>
      </c>
      <c r="J36" s="41">
        <v>23067898.68</v>
      </c>
      <c r="K36" s="40">
        <v>46064</v>
      </c>
      <c r="L36" s="39" t="s">
        <v>19</v>
      </c>
      <c r="M36" s="39" t="s">
        <v>20</v>
      </c>
    </row>
    <row r="37" spans="1:13" x14ac:dyDescent="0.25">
      <c r="A37" s="42" t="s">
        <v>177</v>
      </c>
      <c r="B37" s="13" t="s">
        <v>178</v>
      </c>
      <c r="C37" s="43">
        <v>46030</v>
      </c>
      <c r="D37" s="43" t="s">
        <v>15</v>
      </c>
      <c r="E37" s="43" t="s">
        <v>15</v>
      </c>
      <c r="F37" s="43" t="s">
        <v>15</v>
      </c>
      <c r="G37" s="20" t="s">
        <v>179</v>
      </c>
      <c r="H37" s="20" t="s">
        <v>180</v>
      </c>
      <c r="I37" s="44" t="s">
        <v>33</v>
      </c>
      <c r="J37" s="20" t="s">
        <v>181</v>
      </c>
      <c r="K37" s="43">
        <v>46058</v>
      </c>
      <c r="L37" s="44" t="s">
        <v>19</v>
      </c>
      <c r="M37" s="13" t="s">
        <v>20</v>
      </c>
    </row>
    <row r="38" spans="1:13" x14ac:dyDescent="0.25">
      <c r="A38" s="42" t="s">
        <v>182</v>
      </c>
      <c r="B38" s="13" t="s">
        <v>183</v>
      </c>
      <c r="C38" s="43">
        <v>46052</v>
      </c>
      <c r="D38" s="43" t="s">
        <v>15</v>
      </c>
      <c r="E38" s="43" t="s">
        <v>15</v>
      </c>
      <c r="F38" s="43" t="s">
        <v>15</v>
      </c>
      <c r="G38" s="20" t="s">
        <v>184</v>
      </c>
      <c r="H38" s="20" t="s">
        <v>185</v>
      </c>
      <c r="I38" s="13" t="s">
        <v>186</v>
      </c>
      <c r="J38" s="20" t="s">
        <v>187</v>
      </c>
      <c r="K38" s="43">
        <v>46073</v>
      </c>
      <c r="L38" s="44" t="s">
        <v>19</v>
      </c>
      <c r="M38" s="13" t="s">
        <v>20</v>
      </c>
    </row>
    <row r="39" spans="1:13" x14ac:dyDescent="0.25">
      <c r="A39" s="45" t="s">
        <v>188</v>
      </c>
      <c r="B39" s="13" t="s">
        <v>189</v>
      </c>
      <c r="C39" s="43">
        <v>46057</v>
      </c>
      <c r="D39" s="43" t="s">
        <v>15</v>
      </c>
      <c r="E39" s="43" t="s">
        <v>15</v>
      </c>
      <c r="F39" s="43" t="s">
        <v>15</v>
      </c>
      <c r="G39" s="13" t="s">
        <v>190</v>
      </c>
      <c r="H39" s="13" t="s">
        <v>191</v>
      </c>
      <c r="I39" s="13" t="s">
        <v>192</v>
      </c>
      <c r="J39" s="13" t="s">
        <v>193</v>
      </c>
      <c r="K39" s="43">
        <v>46058</v>
      </c>
      <c r="L39" s="44" t="s">
        <v>19</v>
      </c>
      <c r="M39" s="13" t="s">
        <v>194</v>
      </c>
    </row>
    <row r="40" spans="1:13" x14ac:dyDescent="0.25">
      <c r="A40" s="46" t="s">
        <v>195</v>
      </c>
      <c r="B40" s="36" t="s">
        <v>196</v>
      </c>
      <c r="C40" s="26">
        <v>46050</v>
      </c>
      <c r="D40" s="26">
        <v>45242</v>
      </c>
      <c r="E40" s="20">
        <v>1825</v>
      </c>
      <c r="F40" s="26">
        <v>47068</v>
      </c>
      <c r="G40" s="20" t="s">
        <v>197</v>
      </c>
      <c r="H40" s="20" t="s">
        <v>198</v>
      </c>
      <c r="I40" s="20" t="s">
        <v>199</v>
      </c>
      <c r="J40" s="37">
        <v>313655.25</v>
      </c>
      <c r="K40" s="26">
        <v>46050</v>
      </c>
      <c r="L40" s="36" t="s">
        <v>19</v>
      </c>
      <c r="M40" s="36" t="s">
        <v>20</v>
      </c>
    </row>
    <row r="41" spans="1:13" x14ac:dyDescent="0.25">
      <c r="A41" s="46" t="s">
        <v>200</v>
      </c>
      <c r="B41" s="36" t="s">
        <v>201</v>
      </c>
      <c r="C41" s="26">
        <v>46050</v>
      </c>
      <c r="D41" s="26">
        <v>44927</v>
      </c>
      <c r="E41" s="20">
        <v>1825</v>
      </c>
      <c r="F41" s="26">
        <v>46752</v>
      </c>
      <c r="G41" s="36" t="s">
        <v>202</v>
      </c>
      <c r="H41" s="36" t="s">
        <v>203</v>
      </c>
      <c r="I41" s="36" t="s">
        <v>204</v>
      </c>
      <c r="J41" s="37">
        <v>148016.82999999999</v>
      </c>
      <c r="K41" s="26">
        <v>46050</v>
      </c>
      <c r="L41" s="36" t="s">
        <v>19</v>
      </c>
      <c r="M41" s="36" t="s">
        <v>20</v>
      </c>
    </row>
    <row r="42" spans="1:13" x14ac:dyDescent="0.25">
      <c r="A42" s="47" t="s">
        <v>205</v>
      </c>
      <c r="B42" s="48" t="s">
        <v>206</v>
      </c>
      <c r="C42" s="49">
        <v>46031</v>
      </c>
      <c r="D42" s="48" t="s">
        <v>15</v>
      </c>
      <c r="E42" s="48">
        <v>1825</v>
      </c>
      <c r="F42" s="48" t="s">
        <v>15</v>
      </c>
      <c r="G42" s="48" t="s">
        <v>207</v>
      </c>
      <c r="H42" s="48" t="s">
        <v>208</v>
      </c>
      <c r="I42" s="48" t="s">
        <v>209</v>
      </c>
      <c r="J42" s="48" t="s">
        <v>210</v>
      </c>
      <c r="K42" s="49">
        <v>46034</v>
      </c>
      <c r="L42" s="48" t="s">
        <v>19</v>
      </c>
      <c r="M42" s="48" t="s">
        <v>194</v>
      </c>
    </row>
    <row r="43" spans="1:13" x14ac:dyDescent="0.25">
      <c r="A43" s="47" t="s">
        <v>211</v>
      </c>
      <c r="B43" s="48" t="s">
        <v>212</v>
      </c>
      <c r="C43" s="49">
        <v>46058</v>
      </c>
      <c r="D43" s="48" t="s">
        <v>15</v>
      </c>
      <c r="E43" s="48">
        <v>1825</v>
      </c>
      <c r="F43" s="48" t="s">
        <v>15</v>
      </c>
      <c r="G43" s="48" t="s">
        <v>213</v>
      </c>
      <c r="H43" s="48" t="s">
        <v>214</v>
      </c>
      <c r="I43" s="48" t="s">
        <v>209</v>
      </c>
      <c r="J43" s="48" t="s">
        <v>215</v>
      </c>
      <c r="K43" s="49">
        <v>46059</v>
      </c>
      <c r="L43" s="48" t="s">
        <v>19</v>
      </c>
      <c r="M43" s="48" t="s">
        <v>194</v>
      </c>
    </row>
    <row r="44" spans="1:13" x14ac:dyDescent="0.25">
      <c r="A44" s="47" t="s">
        <v>216</v>
      </c>
      <c r="B44" s="48" t="s">
        <v>217</v>
      </c>
      <c r="C44" s="49">
        <v>46058</v>
      </c>
      <c r="D44" s="48" t="s">
        <v>15</v>
      </c>
      <c r="E44" s="48">
        <v>1825</v>
      </c>
      <c r="F44" s="48" t="s">
        <v>15</v>
      </c>
      <c r="G44" s="48" t="s">
        <v>207</v>
      </c>
      <c r="H44" s="48" t="s">
        <v>208</v>
      </c>
      <c r="I44" s="48" t="s">
        <v>209</v>
      </c>
      <c r="J44" s="48" t="s">
        <v>218</v>
      </c>
      <c r="K44" s="49">
        <v>46059</v>
      </c>
      <c r="L44" s="48" t="s">
        <v>19</v>
      </c>
      <c r="M44" s="48" t="s">
        <v>194</v>
      </c>
    </row>
    <row r="45" spans="1:13" x14ac:dyDescent="0.25">
      <c r="A45" s="47" t="s">
        <v>219</v>
      </c>
      <c r="B45" s="48" t="s">
        <v>220</v>
      </c>
      <c r="C45" s="49">
        <v>46058</v>
      </c>
      <c r="D45" s="48" t="s">
        <v>15</v>
      </c>
      <c r="E45" s="48">
        <v>1825</v>
      </c>
      <c r="F45" s="48" t="s">
        <v>15</v>
      </c>
      <c r="G45" s="48" t="s">
        <v>221</v>
      </c>
      <c r="H45" s="48" t="s">
        <v>222</v>
      </c>
      <c r="I45" s="48" t="s">
        <v>209</v>
      </c>
      <c r="J45" s="48" t="s">
        <v>223</v>
      </c>
      <c r="K45" s="49">
        <v>46059</v>
      </c>
      <c r="L45" s="48" t="s">
        <v>19</v>
      </c>
      <c r="M45" s="48" t="s">
        <v>194</v>
      </c>
    </row>
    <row r="46" spans="1:13" x14ac:dyDescent="0.25">
      <c r="A46" s="47" t="s">
        <v>224</v>
      </c>
      <c r="B46" s="48" t="s">
        <v>225</v>
      </c>
      <c r="C46" s="49">
        <v>46058</v>
      </c>
      <c r="D46" s="48" t="s">
        <v>15</v>
      </c>
      <c r="E46" s="48">
        <v>1825</v>
      </c>
      <c r="F46" s="48" t="s">
        <v>15</v>
      </c>
      <c r="G46" s="48" t="s">
        <v>207</v>
      </c>
      <c r="H46" s="48" t="s">
        <v>208</v>
      </c>
      <c r="I46" s="48" t="s">
        <v>209</v>
      </c>
      <c r="J46" s="48" t="s">
        <v>226</v>
      </c>
      <c r="K46" s="49">
        <v>46059</v>
      </c>
      <c r="L46" s="48" t="s">
        <v>19</v>
      </c>
      <c r="M46" s="48" t="s">
        <v>194</v>
      </c>
    </row>
    <row r="47" spans="1:13" x14ac:dyDescent="0.25">
      <c r="A47" s="47" t="s">
        <v>227</v>
      </c>
      <c r="B47" s="48" t="s">
        <v>228</v>
      </c>
      <c r="C47" s="49">
        <v>46059</v>
      </c>
      <c r="D47" s="48" t="s">
        <v>15</v>
      </c>
      <c r="E47" s="48">
        <v>1825</v>
      </c>
      <c r="F47" s="48" t="s">
        <v>15</v>
      </c>
      <c r="G47" s="48" t="s">
        <v>207</v>
      </c>
      <c r="H47" s="48" t="s">
        <v>208</v>
      </c>
      <c r="I47" s="48" t="s">
        <v>209</v>
      </c>
      <c r="J47" s="48" t="s">
        <v>229</v>
      </c>
      <c r="K47" s="49">
        <v>46062</v>
      </c>
      <c r="L47" s="48" t="s">
        <v>19</v>
      </c>
      <c r="M47" s="48" t="s">
        <v>194</v>
      </c>
    </row>
    <row r="48" spans="1:13" x14ac:dyDescent="0.25">
      <c r="A48" s="47" t="s">
        <v>230</v>
      </c>
      <c r="B48" s="48" t="s">
        <v>231</v>
      </c>
      <c r="C48" s="49">
        <v>46072</v>
      </c>
      <c r="D48" s="48" t="s">
        <v>15</v>
      </c>
      <c r="E48" s="48">
        <v>1825</v>
      </c>
      <c r="F48" s="48" t="s">
        <v>15</v>
      </c>
      <c r="G48" s="48" t="s">
        <v>232</v>
      </c>
      <c r="H48" s="48" t="s">
        <v>233</v>
      </c>
      <c r="I48" s="48" t="s">
        <v>209</v>
      </c>
      <c r="J48" s="48" t="s">
        <v>234</v>
      </c>
      <c r="K48" s="49">
        <v>46073</v>
      </c>
      <c r="L48" s="48" t="s">
        <v>19</v>
      </c>
      <c r="M48" s="48" t="s">
        <v>194</v>
      </c>
    </row>
    <row r="49" spans="1:13" x14ac:dyDescent="0.25">
      <c r="A49" s="47" t="s">
        <v>235</v>
      </c>
      <c r="B49" s="48" t="s">
        <v>236</v>
      </c>
      <c r="C49" s="49">
        <v>46058</v>
      </c>
      <c r="D49" s="48" t="s">
        <v>15</v>
      </c>
      <c r="E49" s="48">
        <v>1825</v>
      </c>
      <c r="F49" s="48" t="s">
        <v>15</v>
      </c>
      <c r="G49" s="48" t="s">
        <v>237</v>
      </c>
      <c r="H49" s="48" t="s">
        <v>238</v>
      </c>
      <c r="I49" s="48" t="s">
        <v>209</v>
      </c>
      <c r="J49" s="48" t="s">
        <v>239</v>
      </c>
      <c r="K49" s="49">
        <v>46059</v>
      </c>
      <c r="L49" s="48" t="s">
        <v>19</v>
      </c>
      <c r="M49" s="48" t="s">
        <v>194</v>
      </c>
    </row>
    <row r="50" spans="1:13" x14ac:dyDescent="0.25">
      <c r="A50" s="47" t="s">
        <v>240</v>
      </c>
      <c r="B50" s="48" t="s">
        <v>241</v>
      </c>
      <c r="C50" s="49">
        <v>46076</v>
      </c>
      <c r="D50" s="48" t="s">
        <v>15</v>
      </c>
      <c r="E50" s="48">
        <v>1825</v>
      </c>
      <c r="F50" s="48" t="s">
        <v>15</v>
      </c>
      <c r="G50" s="48" t="s">
        <v>242</v>
      </c>
      <c r="H50" s="48" t="s">
        <v>243</v>
      </c>
      <c r="I50" s="39" t="s">
        <v>244</v>
      </c>
      <c r="J50" s="48" t="s">
        <v>245</v>
      </c>
      <c r="K50" s="49">
        <v>46083</v>
      </c>
      <c r="L50" s="48" t="s">
        <v>19</v>
      </c>
      <c r="M50" s="50" t="s">
        <v>20</v>
      </c>
    </row>
    <row r="51" spans="1:13" x14ac:dyDescent="0.25">
      <c r="A51" s="47" t="s">
        <v>246</v>
      </c>
      <c r="B51" s="48" t="s">
        <v>247</v>
      </c>
      <c r="C51" s="49">
        <v>46059</v>
      </c>
      <c r="D51" s="48" t="s">
        <v>15</v>
      </c>
      <c r="E51" s="48">
        <v>1825</v>
      </c>
      <c r="F51" s="48" t="s">
        <v>15</v>
      </c>
      <c r="G51" s="48" t="s">
        <v>248</v>
      </c>
      <c r="H51" s="48" t="s">
        <v>249</v>
      </c>
      <c r="I51" s="39" t="s">
        <v>244</v>
      </c>
      <c r="J51" s="48" t="s">
        <v>250</v>
      </c>
      <c r="K51" s="49">
        <v>46083</v>
      </c>
      <c r="L51" s="48" t="s">
        <v>19</v>
      </c>
      <c r="M51" s="50" t="s">
        <v>20</v>
      </c>
    </row>
    <row r="52" spans="1:13" x14ac:dyDescent="0.25">
      <c r="A52" s="38" t="s">
        <v>251</v>
      </c>
      <c r="B52" s="39" t="s">
        <v>252</v>
      </c>
      <c r="C52" s="40" t="s">
        <v>43</v>
      </c>
      <c r="D52" s="40" t="s">
        <v>15</v>
      </c>
      <c r="E52" s="39" t="s">
        <v>15</v>
      </c>
      <c r="F52" s="40" t="s">
        <v>15</v>
      </c>
      <c r="G52" s="39" t="s">
        <v>140</v>
      </c>
      <c r="H52" s="39" t="s">
        <v>141</v>
      </c>
      <c r="I52" s="39" t="s">
        <v>253</v>
      </c>
      <c r="J52" s="41">
        <v>9450656.8000000007</v>
      </c>
      <c r="K52" s="40" t="s">
        <v>47</v>
      </c>
      <c r="L52" s="39" t="s">
        <v>19</v>
      </c>
      <c r="M52" s="39" t="s">
        <v>20</v>
      </c>
    </row>
    <row r="53" spans="1:13" x14ac:dyDescent="0.25">
      <c r="A53" s="51" t="s">
        <v>254</v>
      </c>
      <c r="B53" s="39" t="s">
        <v>255</v>
      </c>
      <c r="C53" s="40" t="s">
        <v>43</v>
      </c>
      <c r="D53" s="40" t="s">
        <v>15</v>
      </c>
      <c r="E53" s="39" t="s">
        <v>15</v>
      </c>
      <c r="F53" s="40" t="s">
        <v>15</v>
      </c>
      <c r="G53" s="39" t="s">
        <v>207</v>
      </c>
      <c r="H53" s="39" t="s">
        <v>208</v>
      </c>
      <c r="I53" s="39" t="s">
        <v>52</v>
      </c>
      <c r="J53" s="41">
        <v>13232261.699999999</v>
      </c>
      <c r="K53" s="40" t="s">
        <v>256</v>
      </c>
      <c r="L53" s="39" t="s">
        <v>19</v>
      </c>
      <c r="M53" s="39" t="s">
        <v>20</v>
      </c>
    </row>
    <row r="54" spans="1:13" x14ac:dyDescent="0.25">
      <c r="A54" s="52" t="s">
        <v>257</v>
      </c>
      <c r="B54" s="20" t="s">
        <v>258</v>
      </c>
      <c r="C54" s="26">
        <v>46031</v>
      </c>
      <c r="D54" s="26">
        <v>44927</v>
      </c>
      <c r="E54" s="20">
        <f>_xlfn.DAYS(F54,D54)</f>
        <v>1825</v>
      </c>
      <c r="F54" s="26">
        <v>46752</v>
      </c>
      <c r="G54" s="20" t="s">
        <v>259</v>
      </c>
      <c r="H54" s="20" t="s">
        <v>260</v>
      </c>
      <c r="I54" s="20" t="s">
        <v>261</v>
      </c>
      <c r="J54" s="37">
        <v>8530629.8000000007</v>
      </c>
      <c r="K54" s="26">
        <v>46050</v>
      </c>
      <c r="L54" s="20" t="s">
        <v>19</v>
      </c>
      <c r="M54" s="20" t="s">
        <v>20</v>
      </c>
    </row>
    <row r="55" spans="1:13" x14ac:dyDescent="0.25">
      <c r="A55" s="52" t="s">
        <v>262</v>
      </c>
      <c r="B55" s="20" t="s">
        <v>263</v>
      </c>
      <c r="C55" s="26">
        <v>46030</v>
      </c>
      <c r="D55" s="26">
        <v>44927</v>
      </c>
      <c r="E55" s="20">
        <f>_xlfn.DAYS(F55,D55)</f>
        <v>1825</v>
      </c>
      <c r="F55" s="26">
        <v>46752</v>
      </c>
      <c r="G55" s="20" t="s">
        <v>264</v>
      </c>
      <c r="H55" s="20" t="s">
        <v>265</v>
      </c>
      <c r="I55" s="20" t="s">
        <v>266</v>
      </c>
      <c r="J55" s="37">
        <v>11411516.199999999</v>
      </c>
      <c r="K55" s="26">
        <v>46050</v>
      </c>
      <c r="L55" s="20" t="s">
        <v>19</v>
      </c>
      <c r="M55" s="20" t="s">
        <v>20</v>
      </c>
    </row>
    <row r="56" spans="1:13" x14ac:dyDescent="0.25">
      <c r="A56" s="35" t="s">
        <v>267</v>
      </c>
      <c r="B56" s="53" t="s">
        <v>268</v>
      </c>
      <c r="C56" s="40">
        <v>46048</v>
      </c>
      <c r="D56" s="40">
        <v>46048</v>
      </c>
      <c r="E56" s="39">
        <v>1800</v>
      </c>
      <c r="F56" s="40">
        <v>47873</v>
      </c>
      <c r="G56" s="53" t="s">
        <v>269</v>
      </c>
      <c r="H56" s="53" t="s">
        <v>270</v>
      </c>
      <c r="I56" s="53" t="s">
        <v>271</v>
      </c>
      <c r="J56" s="54">
        <v>11096975.539999999</v>
      </c>
      <c r="K56" s="40">
        <v>46063</v>
      </c>
      <c r="L56" s="53" t="s">
        <v>19</v>
      </c>
      <c r="M56" s="53" t="s">
        <v>81</v>
      </c>
    </row>
    <row r="57" spans="1:13" x14ac:dyDescent="0.25">
      <c r="A57" s="35" t="s">
        <v>272</v>
      </c>
      <c r="B57" s="20" t="s">
        <v>273</v>
      </c>
      <c r="C57" s="40">
        <v>46048</v>
      </c>
      <c r="D57" s="40">
        <v>46048</v>
      </c>
      <c r="E57" s="39">
        <v>1800</v>
      </c>
      <c r="F57" s="40">
        <v>47873</v>
      </c>
      <c r="G57" s="53" t="s">
        <v>274</v>
      </c>
      <c r="H57" s="53" t="s">
        <v>275</v>
      </c>
      <c r="I57" s="53" t="s">
        <v>271</v>
      </c>
      <c r="J57" s="54">
        <v>15673979.039999999</v>
      </c>
      <c r="K57" s="40">
        <v>46063</v>
      </c>
      <c r="L57" s="53" t="s">
        <v>19</v>
      </c>
      <c r="M57" s="53" t="s">
        <v>81</v>
      </c>
    </row>
    <row r="58" spans="1:13" x14ac:dyDescent="0.25">
      <c r="A58" s="35" t="s">
        <v>276</v>
      </c>
      <c r="B58" s="20" t="s">
        <v>277</v>
      </c>
      <c r="C58" s="40">
        <v>46048</v>
      </c>
      <c r="D58" s="40">
        <v>46048</v>
      </c>
      <c r="E58" s="39">
        <v>1800</v>
      </c>
      <c r="F58" s="40">
        <v>47873</v>
      </c>
      <c r="G58" s="53" t="s">
        <v>278</v>
      </c>
      <c r="H58" s="53" t="s">
        <v>279</v>
      </c>
      <c r="I58" s="53" t="s">
        <v>271</v>
      </c>
      <c r="J58" s="54">
        <v>20993380.510000002</v>
      </c>
      <c r="K58" s="40">
        <v>46063</v>
      </c>
      <c r="L58" s="53" t="s">
        <v>19</v>
      </c>
      <c r="M58" s="53" t="s">
        <v>81</v>
      </c>
    </row>
    <row r="59" spans="1:13" x14ac:dyDescent="0.25">
      <c r="A59" s="35" t="s">
        <v>280</v>
      </c>
      <c r="B59" s="20" t="s">
        <v>281</v>
      </c>
      <c r="C59" s="40">
        <v>46048</v>
      </c>
      <c r="D59" s="40">
        <v>46048</v>
      </c>
      <c r="E59" s="39">
        <v>1800</v>
      </c>
      <c r="F59" s="40">
        <v>47873</v>
      </c>
      <c r="G59" s="53" t="s">
        <v>282</v>
      </c>
      <c r="H59" s="53" t="s">
        <v>283</v>
      </c>
      <c r="I59" s="53" t="s">
        <v>271</v>
      </c>
      <c r="J59" s="54">
        <v>8174513.4500000002</v>
      </c>
      <c r="K59" s="40">
        <v>46063</v>
      </c>
      <c r="L59" s="53" t="s">
        <v>19</v>
      </c>
      <c r="M59" s="53" t="s">
        <v>81</v>
      </c>
    </row>
    <row r="60" spans="1:13" x14ac:dyDescent="0.25">
      <c r="A60" s="55" t="s">
        <v>284</v>
      </c>
      <c r="B60" s="53" t="s">
        <v>285</v>
      </c>
      <c r="C60" s="26">
        <v>46044</v>
      </c>
      <c r="D60" s="23">
        <v>44927</v>
      </c>
      <c r="E60" s="23" t="s">
        <v>66</v>
      </c>
      <c r="F60" s="23">
        <v>46752</v>
      </c>
      <c r="G60" s="20" t="s">
        <v>286</v>
      </c>
      <c r="H60" s="20" t="s">
        <v>287</v>
      </c>
      <c r="I60" s="53" t="s">
        <v>69</v>
      </c>
      <c r="J60" s="54">
        <v>5555545.2000000002</v>
      </c>
      <c r="K60" s="26">
        <v>46044</v>
      </c>
      <c r="L60" s="53" t="s">
        <v>19</v>
      </c>
      <c r="M60" s="53" t="s">
        <v>20</v>
      </c>
    </row>
    <row r="61" spans="1:13" x14ac:dyDescent="0.25">
      <c r="A61" s="55" t="s">
        <v>288</v>
      </c>
      <c r="B61" s="53" t="s">
        <v>289</v>
      </c>
      <c r="C61" s="40">
        <v>46045</v>
      </c>
      <c r="D61" s="40">
        <v>44860</v>
      </c>
      <c r="E61" s="23" t="s">
        <v>66</v>
      </c>
      <c r="F61" s="40">
        <v>46685</v>
      </c>
      <c r="G61" s="20" t="s">
        <v>290</v>
      </c>
      <c r="H61" s="20" t="s">
        <v>291</v>
      </c>
      <c r="I61" s="53" t="s">
        <v>69</v>
      </c>
      <c r="J61" s="54">
        <v>5257371.84</v>
      </c>
      <c r="K61" s="26">
        <v>46045</v>
      </c>
      <c r="L61" s="53" t="s">
        <v>19</v>
      </c>
      <c r="M61" s="53" t="s">
        <v>20</v>
      </c>
    </row>
    <row r="62" spans="1:13" x14ac:dyDescent="0.25">
      <c r="A62" s="56" t="s">
        <v>292</v>
      </c>
      <c r="B62" s="44" t="s">
        <v>293</v>
      </c>
      <c r="C62" s="43">
        <v>46076</v>
      </c>
      <c r="D62" s="43">
        <v>45025</v>
      </c>
      <c r="E62" s="13">
        <v>1825</v>
      </c>
      <c r="F62" s="43">
        <v>46851</v>
      </c>
      <c r="G62" s="44" t="s">
        <v>294</v>
      </c>
      <c r="H62" s="44" t="s">
        <v>295</v>
      </c>
      <c r="I62" s="44" t="s">
        <v>80</v>
      </c>
      <c r="J62" s="57">
        <v>13150365.300000001</v>
      </c>
      <c r="K62" s="43">
        <v>46083</v>
      </c>
      <c r="L62" s="44" t="s">
        <v>19</v>
      </c>
      <c r="M62" s="44" t="s">
        <v>20</v>
      </c>
    </row>
    <row r="63" spans="1:13" x14ac:dyDescent="0.25">
      <c r="A63" s="38" t="s">
        <v>296</v>
      </c>
      <c r="B63" s="39" t="s">
        <v>297</v>
      </c>
      <c r="C63" s="40">
        <v>46052</v>
      </c>
      <c r="D63" s="40" t="s">
        <v>101</v>
      </c>
      <c r="E63" s="39" t="s">
        <v>101</v>
      </c>
      <c r="F63" s="40" t="s">
        <v>101</v>
      </c>
      <c r="G63" s="20" t="s">
        <v>298</v>
      </c>
      <c r="H63" s="20" t="s">
        <v>299</v>
      </c>
      <c r="I63" s="39" t="s">
        <v>104</v>
      </c>
      <c r="J63" s="54" t="s">
        <v>300</v>
      </c>
      <c r="K63" s="40">
        <v>46071</v>
      </c>
      <c r="L63" s="39" t="s">
        <v>19</v>
      </c>
      <c r="M63" s="39" t="s">
        <v>20</v>
      </c>
    </row>
    <row r="64" spans="1:13" x14ac:dyDescent="0.25">
      <c r="A64" s="38" t="s">
        <v>301</v>
      </c>
      <c r="B64" s="39" t="s">
        <v>302</v>
      </c>
      <c r="C64" s="40">
        <v>46049</v>
      </c>
      <c r="D64" s="40" t="s">
        <v>101</v>
      </c>
      <c r="E64" s="39" t="s">
        <v>101</v>
      </c>
      <c r="F64" s="40" t="s">
        <v>101</v>
      </c>
      <c r="G64" s="39" t="s">
        <v>108</v>
      </c>
      <c r="H64" s="53" t="s">
        <v>109</v>
      </c>
      <c r="I64" s="39" t="s">
        <v>110</v>
      </c>
      <c r="J64" s="54" t="s">
        <v>303</v>
      </c>
      <c r="K64" s="40">
        <v>46055</v>
      </c>
      <c r="L64" s="39" t="s">
        <v>19</v>
      </c>
      <c r="M64" s="39" t="s">
        <v>20</v>
      </c>
    </row>
    <row r="65" spans="1:13" x14ac:dyDescent="0.25">
      <c r="A65" s="38" t="s">
        <v>304</v>
      </c>
      <c r="B65" s="39" t="s">
        <v>305</v>
      </c>
      <c r="C65" s="40">
        <v>46044</v>
      </c>
      <c r="D65" s="40" t="s">
        <v>101</v>
      </c>
      <c r="E65" s="39" t="s">
        <v>101</v>
      </c>
      <c r="F65" s="40" t="s">
        <v>101</v>
      </c>
      <c r="G65" s="39" t="s">
        <v>306</v>
      </c>
      <c r="H65" s="53" t="s">
        <v>307</v>
      </c>
      <c r="I65" s="39" t="s">
        <v>308</v>
      </c>
      <c r="J65" s="54" t="s">
        <v>309</v>
      </c>
      <c r="K65" s="40">
        <v>46055</v>
      </c>
      <c r="L65" s="39" t="s">
        <v>19</v>
      </c>
      <c r="M65" s="39" t="s">
        <v>20</v>
      </c>
    </row>
    <row r="66" spans="1:13" x14ac:dyDescent="0.25">
      <c r="A66" s="46" t="s">
        <v>310</v>
      </c>
      <c r="B66" s="48" t="s">
        <v>311</v>
      </c>
      <c r="C66" s="49">
        <v>46036</v>
      </c>
      <c r="D66" s="58" t="s">
        <v>15</v>
      </c>
      <c r="E66" s="58" t="s">
        <v>15</v>
      </c>
      <c r="F66" s="58" t="s">
        <v>15</v>
      </c>
      <c r="G66" s="20" t="s">
        <v>312</v>
      </c>
      <c r="H66" s="20" t="s">
        <v>313</v>
      </c>
      <c r="I66" s="59" t="s">
        <v>314</v>
      </c>
      <c r="J66" s="60" t="s">
        <v>315</v>
      </c>
      <c r="K66" s="20" t="s">
        <v>316</v>
      </c>
      <c r="L66" s="61" t="s">
        <v>19</v>
      </c>
      <c r="M66" s="61" t="s">
        <v>194</v>
      </c>
    </row>
    <row r="67" spans="1:13" x14ac:dyDescent="0.25">
      <c r="A67" s="38" t="s">
        <v>175</v>
      </c>
      <c r="B67" s="39" t="s">
        <v>176</v>
      </c>
      <c r="C67" s="40">
        <v>46035</v>
      </c>
      <c r="D67" s="40" t="s">
        <v>15</v>
      </c>
      <c r="E67" s="39" t="s">
        <v>15</v>
      </c>
      <c r="F67" s="40" t="s">
        <v>15</v>
      </c>
      <c r="G67" s="39" t="s">
        <v>171</v>
      </c>
      <c r="H67" s="39" t="s">
        <v>172</v>
      </c>
      <c r="I67" s="39" t="s">
        <v>18</v>
      </c>
      <c r="J67" s="41">
        <v>23067898.68</v>
      </c>
      <c r="K67" s="40">
        <v>46064</v>
      </c>
      <c r="L67" s="39" t="s">
        <v>19</v>
      </c>
      <c r="M67" s="39" t="s">
        <v>20</v>
      </c>
    </row>
    <row r="68" spans="1:13" x14ac:dyDescent="0.25">
      <c r="A68" s="38" t="s">
        <v>317</v>
      </c>
      <c r="B68" s="39" t="s">
        <v>318</v>
      </c>
      <c r="C68" s="40">
        <v>46038</v>
      </c>
      <c r="D68" s="40" t="s">
        <v>15</v>
      </c>
      <c r="E68" s="39" t="s">
        <v>15</v>
      </c>
      <c r="F68" s="40" t="s">
        <v>15</v>
      </c>
      <c r="G68" s="39" t="s">
        <v>171</v>
      </c>
      <c r="H68" s="39" t="s">
        <v>172</v>
      </c>
      <c r="I68" s="39" t="s">
        <v>18</v>
      </c>
      <c r="J68" s="41">
        <v>21105104.300000001</v>
      </c>
      <c r="K68" s="40">
        <v>46064</v>
      </c>
      <c r="L68" s="39" t="s">
        <v>19</v>
      </c>
      <c r="M68" s="39" t="s">
        <v>20</v>
      </c>
    </row>
    <row r="69" spans="1:13" x14ac:dyDescent="0.25">
      <c r="A69" s="38" t="s">
        <v>319</v>
      </c>
      <c r="B69" s="39" t="s">
        <v>320</v>
      </c>
      <c r="C69" s="40">
        <v>46031</v>
      </c>
      <c r="D69" s="40" t="s">
        <v>15</v>
      </c>
      <c r="E69" s="39" t="s">
        <v>15</v>
      </c>
      <c r="F69" s="40" t="s">
        <v>15</v>
      </c>
      <c r="G69" s="39" t="s">
        <v>321</v>
      </c>
      <c r="H69" s="39" t="s">
        <v>322</v>
      </c>
      <c r="I69" s="39" t="s">
        <v>18</v>
      </c>
      <c r="J69" s="41">
        <v>16295422.5</v>
      </c>
      <c r="K69" s="40">
        <v>46052</v>
      </c>
      <c r="L69" s="39" t="s">
        <v>19</v>
      </c>
      <c r="M69" s="39" t="s">
        <v>20</v>
      </c>
    </row>
    <row r="70" spans="1:13" x14ac:dyDescent="0.25">
      <c r="A70" s="38" t="s">
        <v>323</v>
      </c>
      <c r="B70" s="39" t="s">
        <v>324</v>
      </c>
      <c r="C70" s="40">
        <v>46052</v>
      </c>
      <c r="D70" s="40" t="s">
        <v>15</v>
      </c>
      <c r="E70" s="39" t="s">
        <v>15</v>
      </c>
      <c r="F70" s="40" t="s">
        <v>15</v>
      </c>
      <c r="G70" s="39" t="s">
        <v>325</v>
      </c>
      <c r="H70" s="39" t="s">
        <v>326</v>
      </c>
      <c r="I70" s="39" t="s">
        <v>327</v>
      </c>
      <c r="J70" s="41" t="s">
        <v>328</v>
      </c>
      <c r="K70" s="40">
        <v>46083</v>
      </c>
      <c r="L70" s="39" t="s">
        <v>19</v>
      </c>
      <c r="M70" s="39" t="s">
        <v>20</v>
      </c>
    </row>
    <row r="71" spans="1:13" x14ac:dyDescent="0.25">
      <c r="A71" s="42" t="s">
        <v>329</v>
      </c>
      <c r="B71" s="62" t="s">
        <v>330</v>
      </c>
      <c r="C71" s="43">
        <v>46044</v>
      </c>
      <c r="D71" s="43" t="s">
        <v>15</v>
      </c>
      <c r="E71" s="43" t="s">
        <v>15</v>
      </c>
      <c r="F71" s="43" t="s">
        <v>15</v>
      </c>
      <c r="G71" s="13" t="s">
        <v>331</v>
      </c>
      <c r="H71" s="13" t="s">
        <v>326</v>
      </c>
      <c r="I71" s="44" t="s">
        <v>327</v>
      </c>
      <c r="J71" s="20" t="s">
        <v>332</v>
      </c>
      <c r="K71" s="43">
        <v>46083</v>
      </c>
      <c r="L71" s="44" t="s">
        <v>19</v>
      </c>
      <c r="M71" s="13" t="s">
        <v>20</v>
      </c>
    </row>
    <row r="72" spans="1:13" x14ac:dyDescent="0.25">
      <c r="A72" s="45" t="s">
        <v>333</v>
      </c>
      <c r="B72" s="13" t="s">
        <v>334</v>
      </c>
      <c r="C72" s="43">
        <v>46076</v>
      </c>
      <c r="D72" s="43" t="s">
        <v>15</v>
      </c>
      <c r="E72" s="43" t="s">
        <v>15</v>
      </c>
      <c r="F72" s="43" t="s">
        <v>15</v>
      </c>
      <c r="G72" s="13" t="s">
        <v>335</v>
      </c>
      <c r="H72" s="13" t="s">
        <v>336</v>
      </c>
      <c r="I72" s="13" t="s">
        <v>192</v>
      </c>
      <c r="J72" s="13" t="s">
        <v>337</v>
      </c>
      <c r="K72" s="43">
        <v>46077</v>
      </c>
      <c r="L72" s="44" t="s">
        <v>19</v>
      </c>
      <c r="M72" s="13" t="s">
        <v>194</v>
      </c>
    </row>
    <row r="73" spans="1:13" x14ac:dyDescent="0.25">
      <c r="A73" s="38" t="s">
        <v>338</v>
      </c>
      <c r="B73" s="53" t="s">
        <v>339</v>
      </c>
      <c r="C73" s="40">
        <v>46024</v>
      </c>
      <c r="D73" s="40" t="s">
        <v>15</v>
      </c>
      <c r="E73" s="39">
        <v>1825</v>
      </c>
      <c r="F73" s="40" t="s">
        <v>15</v>
      </c>
      <c r="G73" s="20" t="s">
        <v>340</v>
      </c>
      <c r="H73" s="53" t="s">
        <v>341</v>
      </c>
      <c r="I73" s="36" t="s">
        <v>342</v>
      </c>
      <c r="J73" s="65" t="s">
        <v>343</v>
      </c>
      <c r="K73" s="40">
        <v>46024</v>
      </c>
      <c r="L73" s="36" t="s">
        <v>19</v>
      </c>
      <c r="M73" s="53" t="s">
        <v>81</v>
      </c>
    </row>
    <row r="74" spans="1:13" x14ac:dyDescent="0.25">
      <c r="A74" s="42" t="s">
        <v>344</v>
      </c>
      <c r="B74" s="20" t="s">
        <v>345</v>
      </c>
      <c r="C74" s="40">
        <v>46051</v>
      </c>
      <c r="D74" s="40" t="s">
        <v>15</v>
      </c>
      <c r="E74" s="39">
        <v>1825</v>
      </c>
      <c r="F74" s="40" t="s">
        <v>15</v>
      </c>
      <c r="G74" s="53" t="s">
        <v>346</v>
      </c>
      <c r="H74" s="53" t="s">
        <v>347</v>
      </c>
      <c r="I74" s="36" t="s">
        <v>348</v>
      </c>
      <c r="J74" s="63" t="s">
        <v>349</v>
      </c>
      <c r="K74" s="40">
        <v>46051</v>
      </c>
      <c r="L74" s="36" t="s">
        <v>19</v>
      </c>
      <c r="M74" s="53" t="s">
        <v>20</v>
      </c>
    </row>
    <row r="75" spans="1:13" x14ac:dyDescent="0.25">
      <c r="A75" s="42" t="s">
        <v>350</v>
      </c>
      <c r="B75" s="53" t="s">
        <v>351</v>
      </c>
      <c r="C75" s="40">
        <v>46055</v>
      </c>
      <c r="D75" s="43" t="s">
        <v>15</v>
      </c>
      <c r="E75" s="39">
        <v>1825</v>
      </c>
      <c r="F75" s="43" t="s">
        <v>15</v>
      </c>
      <c r="G75" s="53" t="s">
        <v>352</v>
      </c>
      <c r="H75" s="20" t="s">
        <v>353</v>
      </c>
      <c r="I75" s="36" t="s">
        <v>348</v>
      </c>
      <c r="J75" s="63" t="s">
        <v>354</v>
      </c>
      <c r="K75" s="43">
        <v>46055</v>
      </c>
      <c r="L75" s="36" t="s">
        <v>19</v>
      </c>
      <c r="M75" s="53" t="s">
        <v>20</v>
      </c>
    </row>
    <row r="76" spans="1:13" x14ac:dyDescent="0.25">
      <c r="A76" s="38" t="s">
        <v>355</v>
      </c>
      <c r="B76" s="39" t="s">
        <v>356</v>
      </c>
      <c r="C76" s="40" t="s">
        <v>43</v>
      </c>
      <c r="D76" s="40" t="s">
        <v>15</v>
      </c>
      <c r="E76" s="39" t="s">
        <v>15</v>
      </c>
      <c r="F76" s="40" t="s">
        <v>15</v>
      </c>
      <c r="G76" s="39" t="s">
        <v>23</v>
      </c>
      <c r="H76" s="39" t="s">
        <v>24</v>
      </c>
      <c r="I76" s="39" t="s">
        <v>152</v>
      </c>
      <c r="J76" s="41">
        <v>15905824.6</v>
      </c>
      <c r="K76" s="40" t="s">
        <v>153</v>
      </c>
      <c r="L76" s="39" t="s">
        <v>19</v>
      </c>
      <c r="M76" s="39" t="s">
        <v>20</v>
      </c>
    </row>
    <row r="77" spans="1:13" x14ac:dyDescent="0.25">
      <c r="A77" s="38" t="s">
        <v>357</v>
      </c>
      <c r="B77" s="39" t="s">
        <v>358</v>
      </c>
      <c r="C77" s="40" t="s">
        <v>43</v>
      </c>
      <c r="D77" s="40" t="s">
        <v>15</v>
      </c>
      <c r="E77" s="39" t="s">
        <v>15</v>
      </c>
      <c r="F77" s="40" t="s">
        <v>15</v>
      </c>
      <c r="G77" s="39" t="s">
        <v>359</v>
      </c>
      <c r="H77" s="39" t="s">
        <v>360</v>
      </c>
      <c r="I77" s="39" t="s">
        <v>152</v>
      </c>
      <c r="J77" s="41">
        <v>15492232.199999999</v>
      </c>
      <c r="K77" s="40" t="s">
        <v>256</v>
      </c>
      <c r="L77" s="39" t="s">
        <v>19</v>
      </c>
      <c r="M77" s="39" t="s">
        <v>20</v>
      </c>
    </row>
    <row r="78" spans="1:13" x14ac:dyDescent="0.25">
      <c r="A78" s="38" t="s">
        <v>361</v>
      </c>
      <c r="B78" s="39" t="s">
        <v>362</v>
      </c>
      <c r="C78" s="40" t="s">
        <v>43</v>
      </c>
      <c r="D78" s="40" t="s">
        <v>15</v>
      </c>
      <c r="E78" s="39" t="s">
        <v>15</v>
      </c>
      <c r="F78" s="40" t="s">
        <v>15</v>
      </c>
      <c r="G78" s="39" t="s">
        <v>363</v>
      </c>
      <c r="H78" s="39" t="s">
        <v>364</v>
      </c>
      <c r="I78" s="39" t="s">
        <v>365</v>
      </c>
      <c r="J78" s="41">
        <v>17708874.16</v>
      </c>
      <c r="K78" s="40" t="s">
        <v>47</v>
      </c>
      <c r="L78" s="39" t="s">
        <v>19</v>
      </c>
      <c r="M78" s="39" t="s">
        <v>20</v>
      </c>
    </row>
    <row r="79" spans="1:13" x14ac:dyDescent="0.25">
      <c r="A79" s="35" t="s">
        <v>366</v>
      </c>
      <c r="B79" s="20" t="s">
        <v>367</v>
      </c>
      <c r="C79" s="26">
        <v>46036</v>
      </c>
      <c r="D79" s="26">
        <v>44927</v>
      </c>
      <c r="E79" s="20">
        <f>_xlfn.DAYS(F79,D79)</f>
        <v>1825</v>
      </c>
      <c r="F79" s="26">
        <v>46752</v>
      </c>
      <c r="G79" s="20" t="s">
        <v>368</v>
      </c>
      <c r="H79" s="20" t="s">
        <v>369</v>
      </c>
      <c r="I79" s="20" t="s">
        <v>370</v>
      </c>
      <c r="J79" s="37">
        <v>14802837</v>
      </c>
      <c r="K79" s="26">
        <v>46055</v>
      </c>
      <c r="L79" s="20" t="s">
        <v>19</v>
      </c>
      <c r="M79" s="20" t="s">
        <v>20</v>
      </c>
    </row>
    <row r="80" spans="1:13" x14ac:dyDescent="0.25">
      <c r="A80" s="35" t="s">
        <v>371</v>
      </c>
      <c r="B80" s="20" t="s">
        <v>372</v>
      </c>
      <c r="C80" s="26">
        <v>46036</v>
      </c>
      <c r="D80" s="26">
        <v>44927</v>
      </c>
      <c r="E80" s="20">
        <f>_xlfn.DAYS(F80,D80)</f>
        <v>1825</v>
      </c>
      <c r="F80" s="26">
        <v>46752</v>
      </c>
      <c r="G80" s="20" t="s">
        <v>373</v>
      </c>
      <c r="H80" s="20" t="s">
        <v>374</v>
      </c>
      <c r="I80" s="20" t="s">
        <v>375</v>
      </c>
      <c r="J80" s="37">
        <v>5133466.8</v>
      </c>
      <c r="K80" s="26">
        <v>46055</v>
      </c>
      <c r="L80" s="20" t="s">
        <v>19</v>
      </c>
      <c r="M80" s="20" t="s">
        <v>20</v>
      </c>
    </row>
    <row r="81" spans="1:13" x14ac:dyDescent="0.25">
      <c r="A81" s="35" t="s">
        <v>376</v>
      </c>
      <c r="B81" s="20" t="s">
        <v>377</v>
      </c>
      <c r="C81" s="26">
        <v>46036</v>
      </c>
      <c r="D81" s="26">
        <v>44927</v>
      </c>
      <c r="E81" s="20">
        <f>_xlfn.DAYS(F81,D81)</f>
        <v>1825</v>
      </c>
      <c r="F81" s="26">
        <v>46752</v>
      </c>
      <c r="G81" s="20" t="s">
        <v>161</v>
      </c>
      <c r="H81" s="20" t="s">
        <v>162</v>
      </c>
      <c r="I81" s="20" t="s">
        <v>378</v>
      </c>
      <c r="J81" s="37">
        <v>12735076.9</v>
      </c>
      <c r="K81" s="26">
        <v>46055</v>
      </c>
      <c r="L81" s="20" t="s">
        <v>19</v>
      </c>
      <c r="M81" s="20" t="s">
        <v>20</v>
      </c>
    </row>
    <row r="82" spans="1:13" x14ac:dyDescent="0.25">
      <c r="A82" s="38" t="s">
        <v>379</v>
      </c>
      <c r="B82" s="53" t="s">
        <v>380</v>
      </c>
      <c r="C82" s="40">
        <v>46052</v>
      </c>
      <c r="D82" s="40">
        <v>45071</v>
      </c>
      <c r="E82" s="39">
        <v>1800</v>
      </c>
      <c r="F82" s="40">
        <v>46897</v>
      </c>
      <c r="G82" s="53" t="s">
        <v>381</v>
      </c>
      <c r="H82" s="53" t="s">
        <v>382</v>
      </c>
      <c r="I82" s="53" t="s">
        <v>348</v>
      </c>
      <c r="J82" s="54" t="s">
        <v>383</v>
      </c>
      <c r="K82" s="40">
        <v>46063</v>
      </c>
      <c r="L82" s="53" t="s">
        <v>19</v>
      </c>
      <c r="M82" s="53" t="s">
        <v>20</v>
      </c>
    </row>
    <row r="83" spans="1:13" x14ac:dyDescent="0.25">
      <c r="A83" s="38" t="s">
        <v>384</v>
      </c>
      <c r="B83" s="53" t="s">
        <v>385</v>
      </c>
      <c r="C83" s="40">
        <v>46052</v>
      </c>
      <c r="D83" s="40">
        <v>44925</v>
      </c>
      <c r="E83" s="39">
        <v>1800</v>
      </c>
      <c r="F83" s="40">
        <v>46750</v>
      </c>
      <c r="G83" s="53" t="s">
        <v>221</v>
      </c>
      <c r="H83" s="53" t="s">
        <v>386</v>
      </c>
      <c r="I83" s="53" t="s">
        <v>348</v>
      </c>
      <c r="J83" s="54" t="s">
        <v>387</v>
      </c>
      <c r="K83" s="40">
        <v>46063</v>
      </c>
      <c r="L83" s="53" t="s">
        <v>19</v>
      </c>
      <c r="M83" s="53" t="s">
        <v>20</v>
      </c>
    </row>
    <row r="84" spans="1:13" x14ac:dyDescent="0.25">
      <c r="A84" s="38" t="s">
        <v>388</v>
      </c>
      <c r="B84" s="53" t="s">
        <v>389</v>
      </c>
      <c r="C84" s="40">
        <v>46052</v>
      </c>
      <c r="D84" s="40">
        <v>44927</v>
      </c>
      <c r="E84" s="39">
        <v>1800</v>
      </c>
      <c r="F84" s="40">
        <v>46752</v>
      </c>
      <c r="G84" s="53" t="s">
        <v>221</v>
      </c>
      <c r="H84" s="53" t="s">
        <v>386</v>
      </c>
      <c r="I84" s="53" t="s">
        <v>348</v>
      </c>
      <c r="J84" s="54" t="s">
        <v>390</v>
      </c>
      <c r="K84" s="40">
        <v>46063</v>
      </c>
      <c r="L84" s="53" t="s">
        <v>19</v>
      </c>
      <c r="M84" s="53" t="s">
        <v>20</v>
      </c>
    </row>
    <row r="85" spans="1:13" x14ac:dyDescent="0.25">
      <c r="A85" s="55" t="s">
        <v>391</v>
      </c>
      <c r="B85" s="53" t="s">
        <v>392</v>
      </c>
      <c r="C85" s="40">
        <v>46045</v>
      </c>
      <c r="D85" s="40">
        <v>45688</v>
      </c>
      <c r="E85" s="23" t="s">
        <v>66</v>
      </c>
      <c r="F85" s="40">
        <v>47513</v>
      </c>
      <c r="G85" s="20" t="s">
        <v>290</v>
      </c>
      <c r="H85" s="20" t="s">
        <v>291</v>
      </c>
      <c r="I85" s="53" t="s">
        <v>69</v>
      </c>
      <c r="J85" s="54">
        <v>10753113.35</v>
      </c>
      <c r="K85" s="26">
        <v>46045</v>
      </c>
      <c r="L85" s="53" t="s">
        <v>19</v>
      </c>
      <c r="M85" s="53" t="s">
        <v>20</v>
      </c>
    </row>
    <row r="86" spans="1:13" x14ac:dyDescent="0.25">
      <c r="A86" s="55" t="s">
        <v>393</v>
      </c>
      <c r="B86" s="53" t="s">
        <v>394</v>
      </c>
      <c r="C86" s="40">
        <v>46045</v>
      </c>
      <c r="D86" s="40">
        <v>44860</v>
      </c>
      <c r="E86" s="23" t="s">
        <v>66</v>
      </c>
      <c r="F86" s="40">
        <v>46685</v>
      </c>
      <c r="G86" s="20" t="s">
        <v>290</v>
      </c>
      <c r="H86" s="20" t="s">
        <v>291</v>
      </c>
      <c r="I86" s="53" t="s">
        <v>69</v>
      </c>
      <c r="J86" s="54">
        <v>8350453.7599999998</v>
      </c>
      <c r="K86" s="26">
        <v>46045</v>
      </c>
      <c r="L86" s="53" t="s">
        <v>19</v>
      </c>
      <c r="M86" s="53" t="s">
        <v>20</v>
      </c>
    </row>
    <row r="87" spans="1:13" x14ac:dyDescent="0.25">
      <c r="A87" s="55" t="s">
        <v>395</v>
      </c>
      <c r="B87" s="53" t="s">
        <v>396</v>
      </c>
      <c r="C87" s="40">
        <v>46045</v>
      </c>
      <c r="D87" s="40">
        <v>44840</v>
      </c>
      <c r="E87" s="23" t="s">
        <v>66</v>
      </c>
      <c r="F87" s="40">
        <v>46665</v>
      </c>
      <c r="G87" s="20" t="s">
        <v>290</v>
      </c>
      <c r="H87" s="20" t="s">
        <v>291</v>
      </c>
      <c r="I87" s="53" t="s">
        <v>69</v>
      </c>
      <c r="J87" s="54">
        <v>5608775.7599999998</v>
      </c>
      <c r="K87" s="26">
        <v>46045</v>
      </c>
      <c r="L87" s="53" t="s">
        <v>19</v>
      </c>
      <c r="M87" s="53" t="s">
        <v>20</v>
      </c>
    </row>
    <row r="88" spans="1:13" x14ac:dyDescent="0.25">
      <c r="A88" s="38" t="s">
        <v>397</v>
      </c>
      <c r="B88" s="39" t="s">
        <v>398</v>
      </c>
      <c r="C88" s="40">
        <v>46052</v>
      </c>
      <c r="D88" s="40" t="s">
        <v>101</v>
      </c>
      <c r="E88" s="39" t="s">
        <v>101</v>
      </c>
      <c r="F88" s="40" t="s">
        <v>101</v>
      </c>
      <c r="G88" s="39" t="s">
        <v>207</v>
      </c>
      <c r="H88" s="39" t="s">
        <v>399</v>
      </c>
      <c r="I88" s="39" t="s">
        <v>400</v>
      </c>
      <c r="J88" s="41" t="s">
        <v>401</v>
      </c>
      <c r="K88" s="40">
        <v>46076</v>
      </c>
      <c r="L88" s="39" t="s">
        <v>19</v>
      </c>
      <c r="M88" s="39" t="s">
        <v>20</v>
      </c>
    </row>
    <row r="89" spans="1:13" x14ac:dyDescent="0.25">
      <c r="A89" s="38" t="s">
        <v>402</v>
      </c>
      <c r="B89" s="39" t="s">
        <v>403</v>
      </c>
      <c r="C89" s="40">
        <v>46052</v>
      </c>
      <c r="D89" s="40" t="s">
        <v>101</v>
      </c>
      <c r="E89" s="39" t="s">
        <v>101</v>
      </c>
      <c r="F89" s="40" t="s">
        <v>101</v>
      </c>
      <c r="G89" s="39" t="s">
        <v>108</v>
      </c>
      <c r="H89" s="39" t="s">
        <v>109</v>
      </c>
      <c r="I89" s="39" t="s">
        <v>404</v>
      </c>
      <c r="J89" s="41" t="s">
        <v>405</v>
      </c>
      <c r="K89" s="40">
        <v>46076</v>
      </c>
      <c r="L89" s="39" t="s">
        <v>19</v>
      </c>
      <c r="M89" s="39" t="s">
        <v>20</v>
      </c>
    </row>
    <row r="90" spans="1:13" x14ac:dyDescent="0.25">
      <c r="A90" s="38" t="s">
        <v>406</v>
      </c>
      <c r="B90" s="39" t="s">
        <v>407</v>
      </c>
      <c r="C90" s="40">
        <v>46052</v>
      </c>
      <c r="D90" s="40" t="s">
        <v>101</v>
      </c>
      <c r="E90" s="39" t="s">
        <v>101</v>
      </c>
      <c r="F90" s="40" t="s">
        <v>101</v>
      </c>
      <c r="G90" s="39" t="s">
        <v>306</v>
      </c>
      <c r="H90" s="39" t="s">
        <v>307</v>
      </c>
      <c r="I90" s="39" t="s">
        <v>404</v>
      </c>
      <c r="J90" s="41" t="s">
        <v>408</v>
      </c>
      <c r="K90" s="40">
        <v>46076</v>
      </c>
      <c r="L90" s="39" t="s">
        <v>19</v>
      </c>
      <c r="M90" s="39" t="s">
        <v>20</v>
      </c>
    </row>
    <row r="91" spans="1:13" x14ac:dyDescent="0.25">
      <c r="A91" s="38" t="s">
        <v>409</v>
      </c>
      <c r="B91" s="39" t="s">
        <v>410</v>
      </c>
      <c r="C91" s="40">
        <v>46034</v>
      </c>
      <c r="D91" s="40" t="s">
        <v>15</v>
      </c>
      <c r="E91" s="39" t="s">
        <v>15</v>
      </c>
      <c r="F91" s="40" t="s">
        <v>15</v>
      </c>
      <c r="G91" s="39" t="s">
        <v>411</v>
      </c>
      <c r="H91" s="39" t="s">
        <v>412</v>
      </c>
      <c r="I91" s="39" t="s">
        <v>18</v>
      </c>
      <c r="J91" s="41">
        <v>12087296.4</v>
      </c>
      <c r="K91" s="40">
        <v>46048</v>
      </c>
      <c r="L91" s="39" t="s">
        <v>19</v>
      </c>
      <c r="M91" s="39" t="s">
        <v>20</v>
      </c>
    </row>
    <row r="92" spans="1:13" x14ac:dyDescent="0.25">
      <c r="A92" s="38" t="s">
        <v>413</v>
      </c>
      <c r="B92" s="39" t="s">
        <v>414</v>
      </c>
      <c r="C92" s="40">
        <v>46031</v>
      </c>
      <c r="D92" s="40" t="s">
        <v>15</v>
      </c>
      <c r="E92" s="39" t="s">
        <v>15</v>
      </c>
      <c r="F92" s="40" t="s">
        <v>15</v>
      </c>
      <c r="G92" s="39" t="s">
        <v>415</v>
      </c>
      <c r="H92" s="39" t="s">
        <v>416</v>
      </c>
      <c r="I92" s="39" t="s">
        <v>18</v>
      </c>
      <c r="J92" s="41">
        <v>9389528</v>
      </c>
      <c r="K92" s="40">
        <v>46049</v>
      </c>
      <c r="L92" s="39" t="s">
        <v>19</v>
      </c>
      <c r="M92" s="39" t="s">
        <v>20</v>
      </c>
    </row>
    <row r="93" spans="1:13" x14ac:dyDescent="0.25">
      <c r="A93" s="38" t="s">
        <v>417</v>
      </c>
      <c r="B93" s="39" t="s">
        <v>418</v>
      </c>
      <c r="C93" s="40">
        <v>46042</v>
      </c>
      <c r="D93" s="40" t="s">
        <v>15</v>
      </c>
      <c r="E93" s="39" t="s">
        <v>15</v>
      </c>
      <c r="F93" s="40" t="s">
        <v>15</v>
      </c>
      <c r="G93" s="39" t="s">
        <v>102</v>
      </c>
      <c r="H93" s="39" t="s">
        <v>419</v>
      </c>
      <c r="I93" s="39" t="s">
        <v>18</v>
      </c>
      <c r="J93" s="41">
        <v>21312123.32</v>
      </c>
      <c r="K93" s="40">
        <v>46045</v>
      </c>
      <c r="L93" s="39" t="s">
        <v>19</v>
      </c>
      <c r="M93" s="39" t="s">
        <v>20</v>
      </c>
    </row>
    <row r="94" spans="1:13" x14ac:dyDescent="0.25">
      <c r="A94" s="38" t="s">
        <v>420</v>
      </c>
      <c r="B94" s="39" t="s">
        <v>421</v>
      </c>
      <c r="C94" s="40">
        <v>46036</v>
      </c>
      <c r="D94" s="40" t="s">
        <v>15</v>
      </c>
      <c r="E94" s="39" t="s">
        <v>15</v>
      </c>
      <c r="F94" s="40" t="s">
        <v>15</v>
      </c>
      <c r="G94" s="39" t="s">
        <v>415</v>
      </c>
      <c r="H94" s="39" t="s">
        <v>416</v>
      </c>
      <c r="I94" s="39" t="s">
        <v>18</v>
      </c>
      <c r="J94" s="41">
        <v>13370734.800000001</v>
      </c>
      <c r="K94" s="40">
        <v>46049</v>
      </c>
      <c r="L94" s="39" t="s">
        <v>19</v>
      </c>
      <c r="M94" s="39" t="s">
        <v>20</v>
      </c>
    </row>
    <row r="95" spans="1:13" x14ac:dyDescent="0.25">
      <c r="A95" s="42" t="s">
        <v>422</v>
      </c>
      <c r="B95" s="62" t="s">
        <v>423</v>
      </c>
      <c r="C95" s="43">
        <v>46044</v>
      </c>
      <c r="D95" s="43" t="s">
        <v>15</v>
      </c>
      <c r="E95" s="43" t="s">
        <v>15</v>
      </c>
      <c r="F95" s="43" t="s">
        <v>15</v>
      </c>
      <c r="G95" s="13" t="s">
        <v>424</v>
      </c>
      <c r="H95" s="13" t="s">
        <v>425</v>
      </c>
      <c r="I95" s="44" t="s">
        <v>33</v>
      </c>
      <c r="J95" s="20" t="s">
        <v>426</v>
      </c>
      <c r="K95" s="43">
        <v>46080</v>
      </c>
      <c r="L95" s="44" t="s">
        <v>19</v>
      </c>
      <c r="M95" s="13" t="s">
        <v>20</v>
      </c>
    </row>
    <row r="96" spans="1:13" x14ac:dyDescent="0.25">
      <c r="A96" s="42" t="s">
        <v>427</v>
      </c>
      <c r="B96" s="13" t="s">
        <v>428</v>
      </c>
      <c r="C96" s="43">
        <v>46044</v>
      </c>
      <c r="D96" s="43" t="s">
        <v>15</v>
      </c>
      <c r="E96" s="43" t="s">
        <v>15</v>
      </c>
      <c r="F96" s="43" t="s">
        <v>15</v>
      </c>
      <c r="G96" s="13" t="s">
        <v>429</v>
      </c>
      <c r="H96" s="13" t="s">
        <v>430</v>
      </c>
      <c r="I96" s="44" t="s">
        <v>327</v>
      </c>
      <c r="J96" s="20" t="s">
        <v>431</v>
      </c>
      <c r="K96" s="43">
        <v>46083</v>
      </c>
      <c r="L96" s="44" t="s">
        <v>19</v>
      </c>
      <c r="M96" s="13" t="s">
        <v>20</v>
      </c>
    </row>
    <row r="97" spans="1:13" x14ac:dyDescent="0.25">
      <c r="A97" s="42" t="s">
        <v>432</v>
      </c>
      <c r="B97" s="13" t="s">
        <v>433</v>
      </c>
      <c r="C97" s="43">
        <v>46052</v>
      </c>
      <c r="D97" s="43" t="s">
        <v>15</v>
      </c>
      <c r="E97" s="43" t="s">
        <v>15</v>
      </c>
      <c r="F97" s="43" t="s">
        <v>15</v>
      </c>
      <c r="G97" s="13" t="s">
        <v>434</v>
      </c>
      <c r="H97" s="13" t="s">
        <v>435</v>
      </c>
      <c r="I97" s="44" t="s">
        <v>33</v>
      </c>
      <c r="J97" s="20" t="s">
        <v>436</v>
      </c>
      <c r="K97" s="43">
        <v>46080</v>
      </c>
      <c r="L97" s="44" t="s">
        <v>19</v>
      </c>
      <c r="M97" s="13" t="s">
        <v>20</v>
      </c>
    </row>
    <row r="98" spans="1:13" x14ac:dyDescent="0.25">
      <c r="A98" s="42" t="s">
        <v>437</v>
      </c>
      <c r="B98" s="13" t="s">
        <v>438</v>
      </c>
      <c r="C98" s="43">
        <v>46050</v>
      </c>
      <c r="D98" s="43" t="s">
        <v>15</v>
      </c>
      <c r="E98" s="43" t="s">
        <v>15</v>
      </c>
      <c r="F98" s="43" t="s">
        <v>15</v>
      </c>
      <c r="G98" s="13" t="s">
        <v>439</v>
      </c>
      <c r="H98" s="13" t="s">
        <v>440</v>
      </c>
      <c r="I98" s="44" t="s">
        <v>441</v>
      </c>
      <c r="J98" s="20" t="s">
        <v>442</v>
      </c>
      <c r="K98" s="43">
        <v>46084</v>
      </c>
      <c r="L98" s="44" t="s">
        <v>19</v>
      </c>
      <c r="M98" s="13" t="s">
        <v>20</v>
      </c>
    </row>
    <row r="99" spans="1:13" x14ac:dyDescent="0.25">
      <c r="A99" s="35" t="s">
        <v>443</v>
      </c>
      <c r="B99" s="20" t="s">
        <v>444</v>
      </c>
      <c r="C99" s="26">
        <v>46052</v>
      </c>
      <c r="D99" s="26">
        <v>45132</v>
      </c>
      <c r="E99" s="20">
        <v>1825</v>
      </c>
      <c r="F99" s="26">
        <v>46958</v>
      </c>
      <c r="G99" s="20" t="s">
        <v>197</v>
      </c>
      <c r="H99" s="20" t="s">
        <v>445</v>
      </c>
      <c r="I99" s="20" t="s">
        <v>446</v>
      </c>
      <c r="J99" s="20" t="s">
        <v>447</v>
      </c>
      <c r="K99" s="26">
        <v>46052</v>
      </c>
      <c r="L99" s="36" t="s">
        <v>19</v>
      </c>
      <c r="M99" s="36" t="s">
        <v>20</v>
      </c>
    </row>
    <row r="100" spans="1:13" x14ac:dyDescent="0.25">
      <c r="A100" s="38" t="s">
        <v>448</v>
      </c>
      <c r="B100" s="39" t="s">
        <v>449</v>
      </c>
      <c r="C100" s="40">
        <v>46035</v>
      </c>
      <c r="D100" s="40" t="s">
        <v>15</v>
      </c>
      <c r="E100" s="39" t="s">
        <v>15</v>
      </c>
      <c r="F100" s="40" t="s">
        <v>15</v>
      </c>
      <c r="G100" s="39" t="s">
        <v>450</v>
      </c>
      <c r="H100" s="39" t="s">
        <v>451</v>
      </c>
      <c r="I100" s="39" t="s">
        <v>18</v>
      </c>
      <c r="J100" s="41">
        <v>15822083.26</v>
      </c>
      <c r="K100" s="40">
        <v>46058</v>
      </c>
      <c r="L100" s="39" t="s">
        <v>19</v>
      </c>
      <c r="M100" s="39" t="s">
        <v>20</v>
      </c>
    </row>
    <row r="101" spans="1:13" x14ac:dyDescent="0.25">
      <c r="A101" s="55" t="s">
        <v>452</v>
      </c>
      <c r="B101" s="20" t="s">
        <v>453</v>
      </c>
      <c r="C101" s="40">
        <v>46048</v>
      </c>
      <c r="D101" s="40" t="s">
        <v>15</v>
      </c>
      <c r="E101" s="39">
        <v>1825</v>
      </c>
      <c r="F101" s="40" t="s">
        <v>15</v>
      </c>
      <c r="G101" s="64" t="s">
        <v>454</v>
      </c>
      <c r="H101" s="64" t="s">
        <v>455</v>
      </c>
      <c r="I101" s="39" t="s">
        <v>456</v>
      </c>
      <c r="J101" s="65" t="s">
        <v>457</v>
      </c>
      <c r="K101" s="40">
        <v>46048</v>
      </c>
      <c r="L101" s="36" t="s">
        <v>19</v>
      </c>
      <c r="M101" s="53" t="s">
        <v>20</v>
      </c>
    </row>
    <row r="102" spans="1:13" x14ac:dyDescent="0.25">
      <c r="A102" s="35" t="s">
        <v>458</v>
      </c>
      <c r="B102" s="20" t="s">
        <v>459</v>
      </c>
      <c r="C102" s="40">
        <v>46048</v>
      </c>
      <c r="D102" s="40" t="s">
        <v>15</v>
      </c>
      <c r="E102" s="39">
        <v>1825</v>
      </c>
      <c r="F102" s="40" t="s">
        <v>15</v>
      </c>
      <c r="G102" s="64" t="s">
        <v>221</v>
      </c>
      <c r="H102" s="64" t="s">
        <v>460</v>
      </c>
      <c r="I102" s="39" t="s">
        <v>456</v>
      </c>
      <c r="J102" s="65" t="s">
        <v>461</v>
      </c>
      <c r="K102" s="40">
        <v>46048</v>
      </c>
      <c r="L102" s="36" t="s">
        <v>19</v>
      </c>
      <c r="M102" s="53" t="s">
        <v>20</v>
      </c>
    </row>
    <row r="103" spans="1:13" x14ac:dyDescent="0.25">
      <c r="A103" s="35" t="s">
        <v>462</v>
      </c>
      <c r="B103" s="20" t="s">
        <v>463</v>
      </c>
      <c r="C103" s="40">
        <v>46048</v>
      </c>
      <c r="D103" s="40" t="s">
        <v>15</v>
      </c>
      <c r="E103" s="39">
        <v>1825</v>
      </c>
      <c r="F103" s="40" t="s">
        <v>15</v>
      </c>
      <c r="G103" s="64" t="s">
        <v>88</v>
      </c>
      <c r="H103" s="64" t="s">
        <v>464</v>
      </c>
      <c r="I103" s="39" t="s">
        <v>456</v>
      </c>
      <c r="J103" s="65" t="s">
        <v>465</v>
      </c>
      <c r="K103" s="40">
        <v>46048</v>
      </c>
      <c r="L103" s="36" t="s">
        <v>19</v>
      </c>
      <c r="M103" s="53" t="s">
        <v>20</v>
      </c>
    </row>
    <row r="104" spans="1:13" x14ac:dyDescent="0.25">
      <c r="A104" s="35" t="s">
        <v>466</v>
      </c>
      <c r="B104" s="20" t="s">
        <v>467</v>
      </c>
      <c r="C104" s="26">
        <v>46036</v>
      </c>
      <c r="D104" s="26">
        <v>44927</v>
      </c>
      <c r="E104" s="20">
        <f>_xlfn.DAYS(F104,D104)</f>
        <v>1825</v>
      </c>
      <c r="F104" s="26">
        <v>46752</v>
      </c>
      <c r="G104" s="20" t="s">
        <v>56</v>
      </c>
      <c r="H104" s="20" t="s">
        <v>57</v>
      </c>
      <c r="I104" s="20" t="s">
        <v>468</v>
      </c>
      <c r="J104" s="37">
        <v>18203373.699999999</v>
      </c>
      <c r="K104" s="66">
        <v>46055</v>
      </c>
      <c r="L104" s="20" t="s">
        <v>19</v>
      </c>
      <c r="M104" s="20" t="s">
        <v>20</v>
      </c>
    </row>
    <row r="105" spans="1:13" x14ac:dyDescent="0.25">
      <c r="A105" s="35" t="s">
        <v>469</v>
      </c>
      <c r="B105" s="20" t="s">
        <v>470</v>
      </c>
      <c r="C105" s="26">
        <v>46036</v>
      </c>
      <c r="D105" s="26">
        <v>44726</v>
      </c>
      <c r="E105" s="20">
        <f>_xlfn.DAYS(F105,D105)</f>
        <v>1825</v>
      </c>
      <c r="F105" s="26">
        <v>46551</v>
      </c>
      <c r="G105" s="20" t="s">
        <v>56</v>
      </c>
      <c r="H105" s="20" t="s">
        <v>57</v>
      </c>
      <c r="I105" s="20" t="s">
        <v>471</v>
      </c>
      <c r="J105" s="37">
        <v>34635486.200000003</v>
      </c>
      <c r="K105" s="66">
        <v>46055</v>
      </c>
      <c r="L105" s="20" t="s">
        <v>19</v>
      </c>
      <c r="M105" s="20" t="s">
        <v>20</v>
      </c>
    </row>
    <row r="106" spans="1:13" x14ac:dyDescent="0.25">
      <c r="A106" s="35" t="s">
        <v>472</v>
      </c>
      <c r="B106" s="20" t="s">
        <v>473</v>
      </c>
      <c r="C106" s="26">
        <v>46041</v>
      </c>
      <c r="D106" s="26">
        <v>45202</v>
      </c>
      <c r="E106" s="20">
        <f>_xlfn.DAYS(F106,D106)</f>
        <v>1826</v>
      </c>
      <c r="F106" s="26">
        <v>47028</v>
      </c>
      <c r="G106" s="20" t="s">
        <v>474</v>
      </c>
      <c r="H106" s="20" t="s">
        <v>475</v>
      </c>
      <c r="I106" s="20" t="s">
        <v>476</v>
      </c>
      <c r="J106" s="37">
        <v>20489323.300000001</v>
      </c>
      <c r="K106" s="66">
        <v>46055</v>
      </c>
      <c r="L106" s="20" t="s">
        <v>19</v>
      </c>
      <c r="M106" s="20" t="s">
        <v>20</v>
      </c>
    </row>
    <row r="107" spans="1:13" x14ac:dyDescent="0.25">
      <c r="A107" s="38" t="s">
        <v>388</v>
      </c>
      <c r="B107" s="53" t="s">
        <v>389</v>
      </c>
      <c r="C107" s="40">
        <v>46052</v>
      </c>
      <c r="D107" s="40">
        <v>44927</v>
      </c>
      <c r="E107" s="39">
        <v>1800</v>
      </c>
      <c r="F107" s="40">
        <v>46752</v>
      </c>
      <c r="G107" s="53" t="s">
        <v>221</v>
      </c>
      <c r="H107" s="53" t="s">
        <v>386</v>
      </c>
      <c r="I107" s="53" t="s">
        <v>348</v>
      </c>
      <c r="J107" s="54" t="s">
        <v>390</v>
      </c>
      <c r="K107" s="40">
        <v>46063</v>
      </c>
      <c r="L107" s="53" t="s">
        <v>19</v>
      </c>
      <c r="M107" s="53" t="s">
        <v>20</v>
      </c>
    </row>
    <row r="108" spans="1:13" x14ac:dyDescent="0.25">
      <c r="A108" s="38" t="s">
        <v>477</v>
      </c>
      <c r="B108" s="53" t="s">
        <v>478</v>
      </c>
      <c r="C108" s="40">
        <v>46052</v>
      </c>
      <c r="D108" s="40">
        <v>44927</v>
      </c>
      <c r="E108" s="39">
        <v>1800</v>
      </c>
      <c r="F108" s="40">
        <v>46752</v>
      </c>
      <c r="G108" s="53" t="s">
        <v>221</v>
      </c>
      <c r="H108" s="53" t="s">
        <v>386</v>
      </c>
      <c r="I108" s="53" t="s">
        <v>348</v>
      </c>
      <c r="J108" s="54" t="s">
        <v>479</v>
      </c>
      <c r="K108" s="40">
        <v>46063</v>
      </c>
      <c r="L108" s="53" t="s">
        <v>19</v>
      </c>
      <c r="M108" s="53" t="s">
        <v>20</v>
      </c>
    </row>
    <row r="109" spans="1:13" x14ac:dyDescent="0.25">
      <c r="A109" s="38" t="s">
        <v>480</v>
      </c>
      <c r="B109" s="39" t="s">
        <v>481</v>
      </c>
      <c r="C109" s="40">
        <v>46052</v>
      </c>
      <c r="D109" s="40" t="s">
        <v>101</v>
      </c>
      <c r="E109" s="39" t="s">
        <v>101</v>
      </c>
      <c r="F109" s="40" t="s">
        <v>101</v>
      </c>
      <c r="G109" s="39" t="s">
        <v>482</v>
      </c>
      <c r="H109" s="53" t="s">
        <v>483</v>
      </c>
      <c r="I109" s="39" t="s">
        <v>400</v>
      </c>
      <c r="J109" s="54" t="s">
        <v>484</v>
      </c>
      <c r="K109" s="40">
        <v>46076</v>
      </c>
      <c r="L109" s="39" t="s">
        <v>19</v>
      </c>
      <c r="M109" s="39" t="s">
        <v>20</v>
      </c>
    </row>
    <row r="110" spans="1:13" x14ac:dyDescent="0.25">
      <c r="A110" s="38" t="s">
        <v>485</v>
      </c>
      <c r="B110" s="39" t="s">
        <v>486</v>
      </c>
      <c r="C110" s="40">
        <v>46051</v>
      </c>
      <c r="D110" s="40" t="s">
        <v>101</v>
      </c>
      <c r="E110" s="39" t="s">
        <v>101</v>
      </c>
      <c r="F110" s="40" t="s">
        <v>101</v>
      </c>
      <c r="G110" s="39" t="s">
        <v>197</v>
      </c>
      <c r="H110" s="39" t="s">
        <v>487</v>
      </c>
      <c r="I110" s="39" t="s">
        <v>400</v>
      </c>
      <c r="J110" s="54" t="s">
        <v>488</v>
      </c>
      <c r="K110" s="40">
        <v>46076</v>
      </c>
      <c r="L110" s="39" t="s">
        <v>19</v>
      </c>
      <c r="M110" s="39" t="s">
        <v>20</v>
      </c>
    </row>
    <row r="111" spans="1:13" x14ac:dyDescent="0.25">
      <c r="A111" s="38" t="s">
        <v>489</v>
      </c>
      <c r="B111" s="39" t="s">
        <v>490</v>
      </c>
      <c r="C111" s="40">
        <v>46052</v>
      </c>
      <c r="D111" s="40" t="s">
        <v>101</v>
      </c>
      <c r="E111" s="39" t="s">
        <v>101</v>
      </c>
      <c r="F111" s="40" t="s">
        <v>101</v>
      </c>
      <c r="G111" s="39" t="s">
        <v>491</v>
      </c>
      <c r="H111" s="53" t="s">
        <v>492</v>
      </c>
      <c r="I111" s="39" t="s">
        <v>404</v>
      </c>
      <c r="J111" s="54" t="s">
        <v>493</v>
      </c>
      <c r="K111" s="40">
        <v>46071</v>
      </c>
      <c r="L111" s="39" t="s">
        <v>19</v>
      </c>
      <c r="M111" s="39" t="s">
        <v>20</v>
      </c>
    </row>
    <row r="112" spans="1:13" x14ac:dyDescent="0.25">
      <c r="A112" s="55" t="s">
        <v>494</v>
      </c>
      <c r="B112" s="53" t="s">
        <v>495</v>
      </c>
      <c r="C112" s="40">
        <v>46045</v>
      </c>
      <c r="D112" s="40">
        <v>45594</v>
      </c>
      <c r="E112" s="23" t="s">
        <v>66</v>
      </c>
      <c r="F112" s="40">
        <v>47419</v>
      </c>
      <c r="G112" s="20" t="s">
        <v>496</v>
      </c>
      <c r="H112" s="20" t="s">
        <v>497</v>
      </c>
      <c r="I112" s="53" t="s">
        <v>69</v>
      </c>
      <c r="J112" s="54">
        <v>12790336.359999999</v>
      </c>
      <c r="K112" s="26">
        <v>46045</v>
      </c>
      <c r="L112" s="53" t="s">
        <v>19</v>
      </c>
      <c r="M112" s="53" t="s">
        <v>20</v>
      </c>
    </row>
    <row r="113" spans="1:13" x14ac:dyDescent="0.25">
      <c r="A113" s="38" t="s">
        <v>498</v>
      </c>
      <c r="B113" s="53" t="s">
        <v>499</v>
      </c>
      <c r="C113" s="40">
        <v>46052</v>
      </c>
      <c r="D113" s="40">
        <v>44927</v>
      </c>
      <c r="E113" s="39">
        <v>1800</v>
      </c>
      <c r="F113" s="40">
        <v>46752</v>
      </c>
      <c r="G113" s="53" t="s">
        <v>221</v>
      </c>
      <c r="H113" s="53" t="s">
        <v>386</v>
      </c>
      <c r="I113" s="53" t="s">
        <v>348</v>
      </c>
      <c r="J113" s="54" t="s">
        <v>500</v>
      </c>
      <c r="K113" s="40">
        <v>46063</v>
      </c>
      <c r="L113" s="53" t="s">
        <v>19</v>
      </c>
      <c r="M113" s="53" t="s">
        <v>20</v>
      </c>
    </row>
    <row r="114" spans="1:13" x14ac:dyDescent="0.25">
      <c r="A114" s="38" t="s">
        <v>501</v>
      </c>
      <c r="B114" s="53" t="s">
        <v>502</v>
      </c>
      <c r="C114" s="40">
        <v>46052</v>
      </c>
      <c r="D114" s="40">
        <v>44927</v>
      </c>
      <c r="E114" s="39">
        <v>1800</v>
      </c>
      <c r="F114" s="40">
        <v>46752</v>
      </c>
      <c r="G114" s="53" t="s">
        <v>221</v>
      </c>
      <c r="H114" s="53" t="s">
        <v>386</v>
      </c>
      <c r="I114" s="53" t="s">
        <v>348</v>
      </c>
      <c r="J114" s="54" t="s">
        <v>503</v>
      </c>
      <c r="K114" s="40">
        <v>46063</v>
      </c>
      <c r="L114" s="53" t="s">
        <v>19</v>
      </c>
      <c r="M114" s="53" t="s">
        <v>20</v>
      </c>
    </row>
    <row r="115" spans="1:13" x14ac:dyDescent="0.25">
      <c r="A115" s="38" t="s">
        <v>504</v>
      </c>
      <c r="B115" s="39" t="s">
        <v>505</v>
      </c>
      <c r="C115" s="40">
        <v>46052</v>
      </c>
      <c r="D115" s="40">
        <v>45183</v>
      </c>
      <c r="E115" s="39">
        <v>1800</v>
      </c>
      <c r="F115" s="40">
        <v>47009</v>
      </c>
      <c r="G115" s="39" t="s">
        <v>506</v>
      </c>
      <c r="H115" s="53" t="s">
        <v>507</v>
      </c>
      <c r="I115" s="53" t="s">
        <v>348</v>
      </c>
      <c r="J115" s="54" t="s">
        <v>508</v>
      </c>
      <c r="K115" s="40">
        <v>46063</v>
      </c>
      <c r="L115" s="53" t="s">
        <v>19</v>
      </c>
      <c r="M115" s="53" t="s">
        <v>20</v>
      </c>
    </row>
    <row r="116" spans="1:13" x14ac:dyDescent="0.25">
      <c r="A116" s="35" t="s">
        <v>509</v>
      </c>
      <c r="B116" s="20" t="s">
        <v>510</v>
      </c>
      <c r="C116" s="26">
        <v>46041</v>
      </c>
      <c r="D116" s="26">
        <v>45208</v>
      </c>
      <c r="E116" s="20">
        <f>_xlfn.DAYS(F116,D116)</f>
        <v>1826</v>
      </c>
      <c r="F116" s="26">
        <v>47034</v>
      </c>
      <c r="G116" s="20" t="s">
        <v>474</v>
      </c>
      <c r="H116" s="20" t="s">
        <v>475</v>
      </c>
      <c r="I116" s="20" t="s">
        <v>511</v>
      </c>
      <c r="J116" s="37">
        <v>17122626.5</v>
      </c>
      <c r="K116" s="66">
        <v>46055</v>
      </c>
      <c r="L116" s="20" t="s">
        <v>19</v>
      </c>
      <c r="M116" s="20" t="s">
        <v>20</v>
      </c>
    </row>
    <row r="117" spans="1:13" x14ac:dyDescent="0.25">
      <c r="A117" s="35" t="s">
        <v>512</v>
      </c>
      <c r="B117" s="20" t="s">
        <v>513</v>
      </c>
      <c r="C117" s="26">
        <v>46036</v>
      </c>
      <c r="D117" s="26">
        <v>45709</v>
      </c>
      <c r="E117" s="20">
        <f>_xlfn.DAYS(F117,D117)</f>
        <v>1825</v>
      </c>
      <c r="F117" s="26">
        <v>47534</v>
      </c>
      <c r="G117" s="20" t="s">
        <v>514</v>
      </c>
      <c r="H117" s="20" t="s">
        <v>515</v>
      </c>
      <c r="I117" s="20" t="s">
        <v>516</v>
      </c>
      <c r="J117" s="37">
        <v>12238235.800000001</v>
      </c>
      <c r="K117" s="66">
        <v>46055</v>
      </c>
      <c r="L117" s="20" t="s">
        <v>19</v>
      </c>
      <c r="M117" s="20" t="s">
        <v>20</v>
      </c>
    </row>
    <row r="118" spans="1:13" x14ac:dyDescent="0.25">
      <c r="A118" s="35" t="s">
        <v>517</v>
      </c>
      <c r="B118" s="20" t="s">
        <v>518</v>
      </c>
      <c r="C118" s="26">
        <v>46036</v>
      </c>
      <c r="D118" s="26">
        <v>45709</v>
      </c>
      <c r="E118" s="20">
        <f>_xlfn.DAYS(F118,D118)</f>
        <v>1825</v>
      </c>
      <c r="F118" s="26">
        <v>47534</v>
      </c>
      <c r="G118" s="20" t="s">
        <v>519</v>
      </c>
      <c r="H118" s="20" t="s">
        <v>214</v>
      </c>
      <c r="I118" s="20" t="s">
        <v>520</v>
      </c>
      <c r="J118" s="37">
        <v>13324095</v>
      </c>
      <c r="K118" s="66">
        <v>46055</v>
      </c>
      <c r="L118" s="20" t="s">
        <v>19</v>
      </c>
      <c r="M118" s="20" t="s">
        <v>20</v>
      </c>
    </row>
    <row r="119" spans="1:13" x14ac:dyDescent="0.25">
      <c r="A119" s="38" t="s">
        <v>521</v>
      </c>
      <c r="B119" s="39" t="s">
        <v>522</v>
      </c>
      <c r="C119" s="40" t="s">
        <v>43</v>
      </c>
      <c r="D119" s="40" t="s">
        <v>15</v>
      </c>
      <c r="E119" s="39" t="s">
        <v>15</v>
      </c>
      <c r="F119" s="40" t="s">
        <v>15</v>
      </c>
      <c r="G119" s="39" t="s">
        <v>523</v>
      </c>
      <c r="H119" s="39" t="s">
        <v>524</v>
      </c>
      <c r="I119" s="39" t="s">
        <v>253</v>
      </c>
      <c r="J119" s="41">
        <v>15834045.5</v>
      </c>
      <c r="K119" s="40" t="s">
        <v>256</v>
      </c>
      <c r="L119" s="39" t="s">
        <v>19</v>
      </c>
      <c r="M119" s="39" t="s">
        <v>20</v>
      </c>
    </row>
    <row r="120" spans="1:13" x14ac:dyDescent="0.25">
      <c r="A120" s="38" t="s">
        <v>525</v>
      </c>
      <c r="B120" s="39" t="s">
        <v>526</v>
      </c>
      <c r="C120" s="40" t="s">
        <v>43</v>
      </c>
      <c r="D120" s="40" t="s">
        <v>15</v>
      </c>
      <c r="E120" s="39" t="s">
        <v>15</v>
      </c>
      <c r="F120" s="40" t="s">
        <v>15</v>
      </c>
      <c r="G120" s="39" t="s">
        <v>527</v>
      </c>
      <c r="H120" s="39" t="s">
        <v>528</v>
      </c>
      <c r="I120" s="39" t="s">
        <v>529</v>
      </c>
      <c r="J120" s="41">
        <v>8092366.7999999998</v>
      </c>
      <c r="K120" s="40" t="s">
        <v>153</v>
      </c>
      <c r="L120" s="39" t="s">
        <v>19</v>
      </c>
      <c r="M120" s="39" t="s">
        <v>20</v>
      </c>
    </row>
    <row r="121" spans="1:13" x14ac:dyDescent="0.25">
      <c r="A121" s="35" t="s">
        <v>530</v>
      </c>
      <c r="B121" s="67" t="s">
        <v>531</v>
      </c>
      <c r="C121" s="40">
        <v>46048</v>
      </c>
      <c r="D121" s="40" t="s">
        <v>15</v>
      </c>
      <c r="E121" s="39">
        <v>1825</v>
      </c>
      <c r="F121" s="40" t="s">
        <v>15</v>
      </c>
      <c r="G121" s="64" t="s">
        <v>532</v>
      </c>
      <c r="H121" s="64" t="s">
        <v>533</v>
      </c>
      <c r="I121" s="39" t="s">
        <v>456</v>
      </c>
      <c r="J121" s="65" t="s">
        <v>534</v>
      </c>
      <c r="K121" s="40">
        <v>46048</v>
      </c>
      <c r="L121" s="36" t="s">
        <v>19</v>
      </c>
      <c r="M121" s="53" t="s">
        <v>20</v>
      </c>
    </row>
    <row r="122" spans="1:13" x14ac:dyDescent="0.25">
      <c r="A122" s="35" t="s">
        <v>535</v>
      </c>
      <c r="B122" s="20" t="s">
        <v>536</v>
      </c>
      <c r="C122" s="40">
        <v>46048</v>
      </c>
      <c r="D122" s="40" t="s">
        <v>15</v>
      </c>
      <c r="E122" s="39">
        <v>1825</v>
      </c>
      <c r="F122" s="40" t="s">
        <v>15</v>
      </c>
      <c r="G122" s="64" t="s">
        <v>537</v>
      </c>
      <c r="H122" s="64" t="s">
        <v>538</v>
      </c>
      <c r="I122" s="39" t="s">
        <v>456</v>
      </c>
      <c r="J122" s="65" t="s">
        <v>539</v>
      </c>
      <c r="K122" s="40">
        <v>46048</v>
      </c>
      <c r="L122" s="36" t="s">
        <v>19</v>
      </c>
      <c r="M122" s="53" t="s">
        <v>20</v>
      </c>
    </row>
    <row r="123" spans="1:13" x14ac:dyDescent="0.25">
      <c r="A123" s="35" t="s">
        <v>540</v>
      </c>
      <c r="B123" s="53" t="s">
        <v>541</v>
      </c>
      <c r="C123" s="40">
        <v>46058</v>
      </c>
      <c r="D123" s="40" t="s">
        <v>15</v>
      </c>
      <c r="E123" s="39">
        <v>1825</v>
      </c>
      <c r="F123" s="40" t="s">
        <v>15</v>
      </c>
      <c r="G123" s="64" t="s">
        <v>542</v>
      </c>
      <c r="H123" s="64" t="s">
        <v>543</v>
      </c>
      <c r="I123" s="39" t="s">
        <v>456</v>
      </c>
      <c r="J123" s="65" t="s">
        <v>544</v>
      </c>
      <c r="K123" s="40">
        <v>46058</v>
      </c>
      <c r="L123" s="36" t="s">
        <v>19</v>
      </c>
      <c r="M123" s="53" t="s">
        <v>20</v>
      </c>
    </row>
    <row r="124" spans="1:13" x14ac:dyDescent="0.25">
      <c r="A124" s="35" t="s">
        <v>545</v>
      </c>
      <c r="B124" s="53" t="s">
        <v>546</v>
      </c>
      <c r="C124" s="40">
        <v>46048</v>
      </c>
      <c r="D124" s="40" t="s">
        <v>15</v>
      </c>
      <c r="E124" s="39">
        <v>1825</v>
      </c>
      <c r="F124" s="40" t="s">
        <v>15</v>
      </c>
      <c r="G124" s="64" t="s">
        <v>547</v>
      </c>
      <c r="H124" s="64" t="s">
        <v>548</v>
      </c>
      <c r="I124" s="39" t="s">
        <v>456</v>
      </c>
      <c r="J124" s="65" t="s">
        <v>549</v>
      </c>
      <c r="K124" s="40">
        <v>46048</v>
      </c>
      <c r="L124" s="36" t="s">
        <v>19</v>
      </c>
      <c r="M124" s="53" t="s">
        <v>20</v>
      </c>
    </row>
    <row r="125" spans="1:13" x14ac:dyDescent="0.25">
      <c r="A125" s="35" t="s">
        <v>550</v>
      </c>
      <c r="B125" s="36" t="s">
        <v>551</v>
      </c>
      <c r="C125" s="26">
        <v>46030</v>
      </c>
      <c r="D125" s="26" t="s">
        <v>15</v>
      </c>
      <c r="E125" s="20" t="s">
        <v>15</v>
      </c>
      <c r="F125" s="20" t="s">
        <v>15</v>
      </c>
      <c r="G125" s="20" t="s">
        <v>415</v>
      </c>
      <c r="H125" s="20" t="s">
        <v>416</v>
      </c>
      <c r="I125" s="20" t="s">
        <v>552</v>
      </c>
      <c r="J125" s="37">
        <v>19424183.399999999</v>
      </c>
      <c r="K125" s="26">
        <v>46049</v>
      </c>
      <c r="L125" s="36" t="s">
        <v>19</v>
      </c>
      <c r="M125" s="36" t="s">
        <v>20</v>
      </c>
    </row>
    <row r="126" spans="1:13" x14ac:dyDescent="0.25">
      <c r="A126" s="38" t="s">
        <v>553</v>
      </c>
      <c r="B126" s="39" t="s">
        <v>554</v>
      </c>
      <c r="C126" s="40">
        <v>46044</v>
      </c>
      <c r="D126" s="40" t="s">
        <v>15</v>
      </c>
      <c r="E126" s="39" t="s">
        <v>15</v>
      </c>
      <c r="F126" s="40" t="s">
        <v>15</v>
      </c>
      <c r="G126" s="39" t="s">
        <v>108</v>
      </c>
      <c r="H126" s="39" t="s">
        <v>555</v>
      </c>
      <c r="I126" s="39" t="s">
        <v>18</v>
      </c>
      <c r="J126" s="41">
        <v>21248072.399999999</v>
      </c>
      <c r="K126" s="40">
        <v>46051</v>
      </c>
      <c r="L126" s="39" t="s">
        <v>19</v>
      </c>
      <c r="M126" s="39" t="s">
        <v>20</v>
      </c>
    </row>
    <row r="127" spans="1:13" x14ac:dyDescent="0.25">
      <c r="A127" s="38" t="s">
        <v>556</v>
      </c>
      <c r="B127" s="39" t="s">
        <v>557</v>
      </c>
      <c r="C127" s="40">
        <v>46038</v>
      </c>
      <c r="D127" s="40" t="s">
        <v>15</v>
      </c>
      <c r="E127" s="39" t="s">
        <v>15</v>
      </c>
      <c r="F127" s="40" t="s">
        <v>15</v>
      </c>
      <c r="G127" s="39" t="s">
        <v>415</v>
      </c>
      <c r="H127" s="39" t="s">
        <v>416</v>
      </c>
      <c r="I127" s="39" t="s">
        <v>18</v>
      </c>
      <c r="J127" s="41">
        <v>23455930.5</v>
      </c>
      <c r="K127" s="40">
        <v>46049</v>
      </c>
      <c r="L127" s="39" t="s">
        <v>19</v>
      </c>
      <c r="M127" s="39" t="s">
        <v>20</v>
      </c>
    </row>
    <row r="128" spans="1:13" x14ac:dyDescent="0.25">
      <c r="A128" s="42" t="s">
        <v>558</v>
      </c>
      <c r="B128" s="13" t="s">
        <v>438</v>
      </c>
      <c r="C128" s="43">
        <v>46050</v>
      </c>
      <c r="D128" s="43" t="s">
        <v>15</v>
      </c>
      <c r="E128" s="43" t="s">
        <v>15</v>
      </c>
      <c r="F128" s="43" t="s">
        <v>15</v>
      </c>
      <c r="G128" s="13" t="s">
        <v>439</v>
      </c>
      <c r="H128" s="13" t="s">
        <v>440</v>
      </c>
      <c r="I128" s="44" t="s">
        <v>441</v>
      </c>
      <c r="J128" s="20" t="s">
        <v>442</v>
      </c>
      <c r="K128" s="43">
        <v>46084</v>
      </c>
      <c r="L128" s="44" t="s">
        <v>19</v>
      </c>
      <c r="M128" s="13" t="s">
        <v>20</v>
      </c>
    </row>
    <row r="129" spans="1:13" x14ac:dyDescent="0.25">
      <c r="A129" s="42" t="s">
        <v>559</v>
      </c>
      <c r="B129" s="13" t="s">
        <v>560</v>
      </c>
      <c r="C129" s="43">
        <v>46065</v>
      </c>
      <c r="D129" s="43" t="s">
        <v>15</v>
      </c>
      <c r="E129" s="43" t="s">
        <v>15</v>
      </c>
      <c r="F129" s="43" t="s">
        <v>15</v>
      </c>
      <c r="G129" s="13" t="s">
        <v>561</v>
      </c>
      <c r="H129" s="13" t="s">
        <v>562</v>
      </c>
      <c r="I129" s="44" t="s">
        <v>33</v>
      </c>
      <c r="J129" s="20" t="s">
        <v>563</v>
      </c>
      <c r="K129" s="43">
        <v>46080</v>
      </c>
      <c r="L129" s="44" t="s">
        <v>19</v>
      </c>
      <c r="M129" s="13" t="s">
        <v>20</v>
      </c>
    </row>
    <row r="130" spans="1:13" x14ac:dyDescent="0.25">
      <c r="A130" s="55" t="s">
        <v>564</v>
      </c>
      <c r="B130" s="13" t="s">
        <v>565</v>
      </c>
      <c r="C130" s="43">
        <v>46044</v>
      </c>
      <c r="D130" s="68" t="s">
        <v>101</v>
      </c>
      <c r="E130" s="68" t="s">
        <v>101</v>
      </c>
      <c r="F130" s="68" t="s">
        <v>101</v>
      </c>
      <c r="G130" s="53" t="s">
        <v>566</v>
      </c>
      <c r="H130" s="53" t="s">
        <v>567</v>
      </c>
      <c r="I130" s="44" t="s">
        <v>568</v>
      </c>
      <c r="J130" s="20" t="s">
        <v>569</v>
      </c>
      <c r="K130" s="43">
        <v>46079</v>
      </c>
      <c r="L130" s="44" t="s">
        <v>19</v>
      </c>
      <c r="M130" s="13" t="s">
        <v>20</v>
      </c>
    </row>
    <row r="131" spans="1:13" x14ac:dyDescent="0.25">
      <c r="A131" s="38" t="s">
        <v>570</v>
      </c>
      <c r="B131" s="39" t="s">
        <v>571</v>
      </c>
      <c r="C131" s="40" t="s">
        <v>43</v>
      </c>
      <c r="D131" s="40" t="s">
        <v>15</v>
      </c>
      <c r="E131" s="39" t="s">
        <v>15</v>
      </c>
      <c r="F131" s="40" t="s">
        <v>15</v>
      </c>
      <c r="G131" s="39" t="s">
        <v>572</v>
      </c>
      <c r="H131" s="39" t="s">
        <v>573</v>
      </c>
      <c r="I131" s="39" t="s">
        <v>147</v>
      </c>
      <c r="J131" s="41">
        <v>15912870.039999999</v>
      </c>
      <c r="K131" s="40" t="s">
        <v>256</v>
      </c>
      <c r="L131" s="39" t="s">
        <v>19</v>
      </c>
      <c r="M131" s="39" t="s">
        <v>20</v>
      </c>
    </row>
    <row r="132" spans="1:13" x14ac:dyDescent="0.25">
      <c r="A132" s="38" t="s">
        <v>574</v>
      </c>
      <c r="B132" s="39" t="s">
        <v>575</v>
      </c>
      <c r="C132" s="40" t="s">
        <v>43</v>
      </c>
      <c r="D132" s="40" t="s">
        <v>15</v>
      </c>
      <c r="E132" s="39" t="s">
        <v>15</v>
      </c>
      <c r="F132" s="40" t="s">
        <v>15</v>
      </c>
      <c r="G132" s="39" t="s">
        <v>23</v>
      </c>
      <c r="H132" s="39" t="s">
        <v>24</v>
      </c>
      <c r="I132" s="39" t="s">
        <v>576</v>
      </c>
      <c r="J132" s="41">
        <v>17840205.600000001</v>
      </c>
      <c r="K132" s="40" t="s">
        <v>256</v>
      </c>
      <c r="L132" s="39" t="s">
        <v>19</v>
      </c>
      <c r="M132" s="39" t="s">
        <v>20</v>
      </c>
    </row>
    <row r="133" spans="1:13" x14ac:dyDescent="0.25">
      <c r="A133" s="38" t="s">
        <v>577</v>
      </c>
      <c r="B133" s="39" t="s">
        <v>578</v>
      </c>
      <c r="C133" s="40" t="s">
        <v>43</v>
      </c>
      <c r="D133" s="40" t="s">
        <v>15</v>
      </c>
      <c r="E133" s="39" t="s">
        <v>15</v>
      </c>
      <c r="F133" s="40" t="s">
        <v>15</v>
      </c>
      <c r="G133" s="39" t="s">
        <v>579</v>
      </c>
      <c r="H133" s="39" t="s">
        <v>580</v>
      </c>
      <c r="I133" s="39" t="s">
        <v>581</v>
      </c>
      <c r="J133" s="41">
        <v>19140530.100000001</v>
      </c>
      <c r="K133" s="40" t="s">
        <v>582</v>
      </c>
      <c r="L133" s="39" t="s">
        <v>19</v>
      </c>
      <c r="M133" s="39" t="s">
        <v>20</v>
      </c>
    </row>
    <row r="134" spans="1:13" x14ac:dyDescent="0.25">
      <c r="A134" s="35" t="s">
        <v>583</v>
      </c>
      <c r="B134" s="20" t="s">
        <v>584</v>
      </c>
      <c r="C134" s="26">
        <v>46036</v>
      </c>
      <c r="D134" s="26">
        <v>44596</v>
      </c>
      <c r="E134" s="20">
        <f>_xlfn.DAYS(F134,D134)</f>
        <v>1825</v>
      </c>
      <c r="F134" s="26">
        <v>46421</v>
      </c>
      <c r="G134" s="20" t="s">
        <v>321</v>
      </c>
      <c r="H134" s="20" t="s">
        <v>585</v>
      </c>
      <c r="I134" s="20" t="s">
        <v>586</v>
      </c>
      <c r="J134" s="37">
        <v>10597419.699999999</v>
      </c>
      <c r="K134" s="66">
        <v>46055</v>
      </c>
      <c r="L134" s="20" t="s">
        <v>19</v>
      </c>
      <c r="M134" s="20" t="s">
        <v>20</v>
      </c>
    </row>
    <row r="135" spans="1:13" x14ac:dyDescent="0.25">
      <c r="A135" s="35" t="s">
        <v>587</v>
      </c>
      <c r="B135" s="20" t="s">
        <v>588</v>
      </c>
      <c r="C135" s="26">
        <v>46036</v>
      </c>
      <c r="D135" s="26">
        <v>44375</v>
      </c>
      <c r="E135" s="20">
        <f>_xlfn.DAYS(F135,D135)</f>
        <v>1825</v>
      </c>
      <c r="F135" s="26">
        <v>46200</v>
      </c>
      <c r="G135" s="20" t="s">
        <v>589</v>
      </c>
      <c r="H135" s="20" t="s">
        <v>590</v>
      </c>
      <c r="I135" s="20" t="s">
        <v>591</v>
      </c>
      <c r="J135" s="37">
        <v>19425973.399999999</v>
      </c>
      <c r="K135" s="66">
        <v>46055</v>
      </c>
      <c r="L135" s="20" t="s">
        <v>19</v>
      </c>
      <c r="M135" s="20" t="s">
        <v>20</v>
      </c>
    </row>
    <row r="136" spans="1:13" x14ac:dyDescent="0.25">
      <c r="A136" s="35" t="s">
        <v>592</v>
      </c>
      <c r="B136" s="20" t="s">
        <v>593</v>
      </c>
      <c r="C136" s="26">
        <v>46048</v>
      </c>
      <c r="D136" s="26">
        <v>44781</v>
      </c>
      <c r="E136" s="20">
        <f>_xlfn.DAYS(F136,D136)</f>
        <v>1825</v>
      </c>
      <c r="F136" s="26">
        <v>46606</v>
      </c>
      <c r="G136" s="20" t="s">
        <v>213</v>
      </c>
      <c r="H136" s="20" t="s">
        <v>214</v>
      </c>
      <c r="I136" s="20" t="s">
        <v>594</v>
      </c>
      <c r="J136" s="37">
        <v>12503754</v>
      </c>
      <c r="K136" s="66">
        <v>46055</v>
      </c>
      <c r="L136" s="20" t="s">
        <v>19</v>
      </c>
      <c r="M136" s="20" t="s">
        <v>20</v>
      </c>
    </row>
    <row r="137" spans="1:13" x14ac:dyDescent="0.25">
      <c r="A137" s="38" t="s">
        <v>595</v>
      </c>
      <c r="B137" s="39" t="s">
        <v>596</v>
      </c>
      <c r="C137" s="40">
        <v>46052</v>
      </c>
      <c r="D137" s="40">
        <v>45757</v>
      </c>
      <c r="E137" s="39">
        <v>1800</v>
      </c>
      <c r="F137" s="40">
        <v>47582</v>
      </c>
      <c r="G137" s="39" t="s">
        <v>506</v>
      </c>
      <c r="H137" s="53" t="s">
        <v>507</v>
      </c>
      <c r="I137" s="53" t="s">
        <v>348</v>
      </c>
      <c r="J137" s="54" t="s">
        <v>597</v>
      </c>
      <c r="K137" s="40">
        <v>46063</v>
      </c>
      <c r="L137" s="53" t="s">
        <v>19</v>
      </c>
      <c r="M137" s="53" t="s">
        <v>20</v>
      </c>
    </row>
    <row r="138" spans="1:13" x14ac:dyDescent="0.25">
      <c r="A138" s="38" t="s">
        <v>598</v>
      </c>
      <c r="B138" s="39" t="s">
        <v>599</v>
      </c>
      <c r="C138" s="40">
        <v>46052</v>
      </c>
      <c r="D138" s="40" t="s">
        <v>600</v>
      </c>
      <c r="E138" s="39">
        <v>1800</v>
      </c>
      <c r="F138" s="40">
        <v>46752</v>
      </c>
      <c r="G138" s="39" t="s">
        <v>601</v>
      </c>
      <c r="H138" s="20" t="s">
        <v>602</v>
      </c>
      <c r="I138" s="53" t="s">
        <v>348</v>
      </c>
      <c r="J138" s="54" t="s">
        <v>603</v>
      </c>
      <c r="K138" s="40">
        <v>46063</v>
      </c>
      <c r="L138" s="53" t="s">
        <v>19</v>
      </c>
      <c r="M138" s="53" t="s">
        <v>20</v>
      </c>
    </row>
    <row r="139" spans="1:13" x14ac:dyDescent="0.25">
      <c r="A139" s="38" t="s">
        <v>604</v>
      </c>
      <c r="B139" s="39" t="s">
        <v>605</v>
      </c>
      <c r="C139" s="40">
        <v>46052</v>
      </c>
      <c r="D139" s="40">
        <v>44927</v>
      </c>
      <c r="E139" s="39">
        <v>1800</v>
      </c>
      <c r="F139" s="40">
        <v>46752</v>
      </c>
      <c r="G139" s="39" t="s">
        <v>606</v>
      </c>
      <c r="H139" s="39" t="s">
        <v>607</v>
      </c>
      <c r="I139" s="53" t="s">
        <v>348</v>
      </c>
      <c r="J139" s="54" t="s">
        <v>608</v>
      </c>
      <c r="K139" s="40">
        <v>46063</v>
      </c>
      <c r="L139" s="53" t="s">
        <v>19</v>
      </c>
      <c r="M139" s="53" t="s">
        <v>20</v>
      </c>
    </row>
    <row r="140" spans="1:13" x14ac:dyDescent="0.25">
      <c r="A140" s="38" t="s">
        <v>609</v>
      </c>
      <c r="B140" s="39" t="s">
        <v>610</v>
      </c>
      <c r="C140" s="40">
        <v>46052</v>
      </c>
      <c r="D140" s="40">
        <v>44927</v>
      </c>
      <c r="E140" s="39">
        <v>1800</v>
      </c>
      <c r="F140" s="40">
        <v>46752</v>
      </c>
      <c r="G140" s="39" t="s">
        <v>611</v>
      </c>
      <c r="H140" s="39" t="s">
        <v>612</v>
      </c>
      <c r="I140" s="53" t="s">
        <v>348</v>
      </c>
      <c r="J140" s="20" t="s">
        <v>613</v>
      </c>
      <c r="K140" s="40">
        <v>46063</v>
      </c>
      <c r="L140" s="53" t="s">
        <v>19</v>
      </c>
      <c r="M140" s="53" t="s">
        <v>20</v>
      </c>
    </row>
    <row r="141" spans="1:13" x14ac:dyDescent="0.25">
      <c r="A141" s="38" t="s">
        <v>614</v>
      </c>
      <c r="B141" s="39" t="s">
        <v>615</v>
      </c>
      <c r="C141" s="40">
        <v>46052</v>
      </c>
      <c r="D141" s="40">
        <v>44927</v>
      </c>
      <c r="E141" s="39">
        <v>1800</v>
      </c>
      <c r="F141" s="40">
        <v>46752</v>
      </c>
      <c r="G141" s="39" t="s">
        <v>611</v>
      </c>
      <c r="H141" s="39" t="s">
        <v>612</v>
      </c>
      <c r="I141" s="53" t="s">
        <v>348</v>
      </c>
      <c r="J141" s="54" t="s">
        <v>616</v>
      </c>
      <c r="K141" s="40">
        <v>46063</v>
      </c>
      <c r="L141" s="53" t="s">
        <v>19</v>
      </c>
      <c r="M141" s="53" t="s">
        <v>20</v>
      </c>
    </row>
    <row r="142" spans="1:13" x14ac:dyDescent="0.25">
      <c r="A142" s="38" t="s">
        <v>617</v>
      </c>
      <c r="B142" s="53" t="s">
        <v>618</v>
      </c>
      <c r="C142" s="40">
        <v>46052</v>
      </c>
      <c r="D142" s="40">
        <v>45067</v>
      </c>
      <c r="E142" s="39">
        <v>1800</v>
      </c>
      <c r="F142" s="40">
        <v>46893</v>
      </c>
      <c r="G142" s="53" t="s">
        <v>619</v>
      </c>
      <c r="H142" s="53" t="s">
        <v>620</v>
      </c>
      <c r="I142" s="53" t="s">
        <v>348</v>
      </c>
      <c r="J142" s="54" t="s">
        <v>621</v>
      </c>
      <c r="K142" s="40">
        <v>46063</v>
      </c>
      <c r="L142" s="53" t="s">
        <v>19</v>
      </c>
      <c r="M142" s="53" t="s">
        <v>20</v>
      </c>
    </row>
    <row r="143" spans="1:13" x14ac:dyDescent="0.25">
      <c r="A143" s="55" t="s">
        <v>622</v>
      </c>
      <c r="B143" s="53" t="s">
        <v>623</v>
      </c>
      <c r="C143" s="40">
        <v>46045</v>
      </c>
      <c r="D143" s="40">
        <v>44860</v>
      </c>
      <c r="E143" s="23" t="s">
        <v>66</v>
      </c>
      <c r="F143" s="40">
        <v>46685</v>
      </c>
      <c r="G143" s="20" t="s">
        <v>290</v>
      </c>
      <c r="H143" s="20" t="s">
        <v>291</v>
      </c>
      <c r="I143" s="53" t="s">
        <v>69</v>
      </c>
      <c r="J143" s="54">
        <v>8680098</v>
      </c>
      <c r="K143" s="26">
        <v>46045</v>
      </c>
      <c r="L143" s="53" t="s">
        <v>19</v>
      </c>
      <c r="M143" s="53" t="s">
        <v>20</v>
      </c>
    </row>
    <row r="144" spans="1:13" x14ac:dyDescent="0.25">
      <c r="A144" s="55" t="s">
        <v>624</v>
      </c>
      <c r="B144" s="53" t="s">
        <v>625</v>
      </c>
      <c r="C144" s="40">
        <v>46045</v>
      </c>
      <c r="D144" s="40">
        <v>44883</v>
      </c>
      <c r="E144" s="23" t="s">
        <v>66</v>
      </c>
      <c r="F144" s="40">
        <v>46708</v>
      </c>
      <c r="G144" s="20" t="s">
        <v>496</v>
      </c>
      <c r="H144" s="20" t="s">
        <v>497</v>
      </c>
      <c r="I144" s="53" t="s">
        <v>69</v>
      </c>
      <c r="J144" s="54">
        <v>7526586.7999999998</v>
      </c>
      <c r="K144" s="26">
        <v>46045</v>
      </c>
      <c r="L144" s="53" t="s">
        <v>19</v>
      </c>
      <c r="M144" s="53" t="s">
        <v>20</v>
      </c>
    </row>
    <row r="145" spans="1:13" x14ac:dyDescent="0.25">
      <c r="A145" s="55" t="s">
        <v>626</v>
      </c>
      <c r="B145" s="39" t="s">
        <v>627</v>
      </c>
      <c r="C145" s="40">
        <v>46045</v>
      </c>
      <c r="D145" s="40">
        <v>45923</v>
      </c>
      <c r="E145" s="23" t="s">
        <v>66</v>
      </c>
      <c r="F145" s="40">
        <v>47748</v>
      </c>
      <c r="G145" s="20" t="s">
        <v>628</v>
      </c>
      <c r="H145" s="20" t="s">
        <v>629</v>
      </c>
      <c r="I145" s="53" t="s">
        <v>69</v>
      </c>
      <c r="J145" s="54">
        <v>16279300.91</v>
      </c>
      <c r="K145" s="26">
        <v>46045</v>
      </c>
      <c r="L145" s="53" t="s">
        <v>19</v>
      </c>
      <c r="M145" s="53" t="s">
        <v>20</v>
      </c>
    </row>
    <row r="146" spans="1:13" x14ac:dyDescent="0.25">
      <c r="A146" s="55" t="s">
        <v>630</v>
      </c>
      <c r="B146" s="39" t="s">
        <v>631</v>
      </c>
      <c r="C146" s="69">
        <v>46045</v>
      </c>
      <c r="D146" s="40">
        <v>45588</v>
      </c>
      <c r="E146" s="23" t="s">
        <v>66</v>
      </c>
      <c r="F146" s="40">
        <v>47413</v>
      </c>
      <c r="G146" s="20" t="s">
        <v>628</v>
      </c>
      <c r="H146" s="20" t="s">
        <v>629</v>
      </c>
      <c r="I146" s="53" t="s">
        <v>69</v>
      </c>
      <c r="J146" s="54">
        <v>10544543.720000001</v>
      </c>
      <c r="K146" s="26">
        <v>46045</v>
      </c>
      <c r="L146" s="53" t="s">
        <v>19</v>
      </c>
      <c r="M146" s="53" t="s">
        <v>20</v>
      </c>
    </row>
    <row r="147" spans="1:13" x14ac:dyDescent="0.25">
      <c r="A147" s="55" t="s">
        <v>632</v>
      </c>
      <c r="B147" s="39" t="s">
        <v>633</v>
      </c>
      <c r="C147" s="40">
        <v>46045</v>
      </c>
      <c r="D147" s="40">
        <v>44904</v>
      </c>
      <c r="E147" s="23" t="s">
        <v>66</v>
      </c>
      <c r="F147" s="40">
        <v>46729</v>
      </c>
      <c r="G147" s="20" t="s">
        <v>634</v>
      </c>
      <c r="H147" s="20" t="s">
        <v>635</v>
      </c>
      <c r="I147" s="53" t="s">
        <v>69</v>
      </c>
      <c r="J147" s="54">
        <v>3989938.4</v>
      </c>
      <c r="K147" s="26">
        <v>46045</v>
      </c>
      <c r="L147" s="53" t="s">
        <v>19</v>
      </c>
      <c r="M147" s="53" t="s">
        <v>20</v>
      </c>
    </row>
    <row r="148" spans="1:13" x14ac:dyDescent="0.25">
      <c r="A148" s="55" t="s">
        <v>636</v>
      </c>
      <c r="B148" s="39" t="s">
        <v>637</v>
      </c>
      <c r="C148" s="40">
        <v>46045</v>
      </c>
      <c r="D148" s="23">
        <v>44927</v>
      </c>
      <c r="E148" s="23" t="s">
        <v>66</v>
      </c>
      <c r="F148" s="23">
        <v>46752</v>
      </c>
      <c r="G148" s="20" t="s">
        <v>638</v>
      </c>
      <c r="H148" s="20" t="s">
        <v>639</v>
      </c>
      <c r="I148" s="53" t="s">
        <v>69</v>
      </c>
      <c r="J148" s="54">
        <v>7588646.2400000002</v>
      </c>
      <c r="K148" s="26">
        <v>46045</v>
      </c>
      <c r="L148" s="53" t="s">
        <v>19</v>
      </c>
      <c r="M148" s="53" t="s">
        <v>20</v>
      </c>
    </row>
    <row r="149" spans="1:13" x14ac:dyDescent="0.25">
      <c r="A149" s="55" t="s">
        <v>640</v>
      </c>
      <c r="B149" s="39" t="s">
        <v>641</v>
      </c>
      <c r="C149" s="40">
        <v>46045</v>
      </c>
      <c r="D149" s="40">
        <v>44908</v>
      </c>
      <c r="E149" s="23" t="s">
        <v>66</v>
      </c>
      <c r="F149" s="40">
        <v>46733</v>
      </c>
      <c r="G149" s="20" t="s">
        <v>642</v>
      </c>
      <c r="H149" s="20" t="s">
        <v>643</v>
      </c>
      <c r="I149" s="53" t="s">
        <v>69</v>
      </c>
      <c r="J149" s="54">
        <v>8535416.9600000009</v>
      </c>
      <c r="K149" s="26">
        <v>46045</v>
      </c>
      <c r="L149" s="53" t="s">
        <v>19</v>
      </c>
      <c r="M149" s="53" t="s">
        <v>20</v>
      </c>
    </row>
    <row r="150" spans="1:13" x14ac:dyDescent="0.25">
      <c r="A150" s="55" t="s">
        <v>644</v>
      </c>
      <c r="B150" s="39" t="s">
        <v>645</v>
      </c>
      <c r="C150" s="40">
        <v>46045</v>
      </c>
      <c r="D150" s="40">
        <v>45310</v>
      </c>
      <c r="E150" s="40" t="s">
        <v>646</v>
      </c>
      <c r="F150" s="40">
        <v>47226</v>
      </c>
      <c r="G150" s="20" t="s">
        <v>642</v>
      </c>
      <c r="H150" s="20" t="s">
        <v>643</v>
      </c>
      <c r="I150" s="53" t="s">
        <v>69</v>
      </c>
      <c r="J150" s="54">
        <v>12067204.869999999</v>
      </c>
      <c r="K150" s="26">
        <v>46045</v>
      </c>
      <c r="L150" s="53" t="s">
        <v>19</v>
      </c>
      <c r="M150" s="53" t="s">
        <v>20</v>
      </c>
    </row>
    <row r="151" spans="1:13" x14ac:dyDescent="0.25">
      <c r="A151" s="56" t="s">
        <v>647</v>
      </c>
      <c r="B151" s="44" t="s">
        <v>648</v>
      </c>
      <c r="C151" s="43">
        <v>46101</v>
      </c>
      <c r="D151" s="43">
        <v>44937</v>
      </c>
      <c r="E151" s="13">
        <v>1825</v>
      </c>
      <c r="F151" s="43">
        <v>46762</v>
      </c>
      <c r="G151" s="44" t="s">
        <v>294</v>
      </c>
      <c r="H151" s="44" t="s">
        <v>295</v>
      </c>
      <c r="I151" s="44" t="s">
        <v>80</v>
      </c>
      <c r="J151" s="57">
        <v>8094849.5</v>
      </c>
      <c r="K151" s="43">
        <v>46106</v>
      </c>
      <c r="L151" s="44" t="s">
        <v>19</v>
      </c>
      <c r="M151" s="44" t="s">
        <v>20</v>
      </c>
    </row>
    <row r="152" spans="1:13" x14ac:dyDescent="0.25">
      <c r="A152" s="56" t="s">
        <v>649</v>
      </c>
      <c r="B152" s="44" t="s">
        <v>650</v>
      </c>
      <c r="C152" s="43">
        <v>46105</v>
      </c>
      <c r="D152" s="43">
        <v>45771</v>
      </c>
      <c r="E152" s="13">
        <v>1825</v>
      </c>
      <c r="F152" s="43">
        <v>47596</v>
      </c>
      <c r="G152" s="44" t="s">
        <v>651</v>
      </c>
      <c r="H152" s="44" t="s">
        <v>652</v>
      </c>
      <c r="I152" s="44" t="s">
        <v>98</v>
      </c>
      <c r="J152" s="57">
        <v>3458032.2</v>
      </c>
      <c r="K152" s="43">
        <v>46108</v>
      </c>
      <c r="L152" s="44" t="s">
        <v>19</v>
      </c>
      <c r="M152" s="44" t="s">
        <v>20</v>
      </c>
    </row>
    <row r="153" spans="1:13" x14ac:dyDescent="0.25">
      <c r="A153" s="38" t="s">
        <v>653</v>
      </c>
      <c r="B153" s="39" t="s">
        <v>654</v>
      </c>
      <c r="C153" s="40">
        <v>46051</v>
      </c>
      <c r="D153" s="40" t="s">
        <v>101</v>
      </c>
      <c r="E153" s="39" t="s">
        <v>101</v>
      </c>
      <c r="F153" s="40" t="s">
        <v>101</v>
      </c>
      <c r="G153" s="39" t="s">
        <v>655</v>
      </c>
      <c r="H153" s="39" t="s">
        <v>656</v>
      </c>
      <c r="I153" s="39" t="s">
        <v>110</v>
      </c>
      <c r="J153" s="54" t="s">
        <v>657</v>
      </c>
      <c r="K153" s="40">
        <v>46076</v>
      </c>
      <c r="L153" s="39" t="s">
        <v>19</v>
      </c>
      <c r="M153" s="39" t="s">
        <v>20</v>
      </c>
    </row>
    <row r="154" spans="1:13" x14ac:dyDescent="0.25">
      <c r="A154" s="38" t="s">
        <v>658</v>
      </c>
      <c r="B154" s="39" t="s">
        <v>659</v>
      </c>
      <c r="C154" s="40">
        <v>46049</v>
      </c>
      <c r="D154" s="40" t="s">
        <v>101</v>
      </c>
      <c r="E154" s="39" t="s">
        <v>101</v>
      </c>
      <c r="F154" s="40" t="s">
        <v>101</v>
      </c>
      <c r="G154" s="39" t="s">
        <v>660</v>
      </c>
      <c r="H154" s="39" t="s">
        <v>661</v>
      </c>
      <c r="I154" s="39" t="s">
        <v>662</v>
      </c>
      <c r="J154" s="54" t="s">
        <v>663</v>
      </c>
      <c r="K154" s="40">
        <v>46071</v>
      </c>
      <c r="L154" s="39" t="s">
        <v>19</v>
      </c>
      <c r="M154" s="39" t="s">
        <v>20</v>
      </c>
    </row>
    <row r="155" spans="1:13" x14ac:dyDescent="0.25">
      <c r="A155" s="38" t="s">
        <v>664</v>
      </c>
      <c r="B155" s="39" t="s">
        <v>665</v>
      </c>
      <c r="C155" s="40">
        <v>46049</v>
      </c>
      <c r="D155" s="40" t="s">
        <v>101</v>
      </c>
      <c r="E155" s="39" t="s">
        <v>101</v>
      </c>
      <c r="F155" s="40" t="s">
        <v>101</v>
      </c>
      <c r="G155" s="39" t="s">
        <v>102</v>
      </c>
      <c r="H155" s="53" t="s">
        <v>103</v>
      </c>
      <c r="I155" s="39" t="s">
        <v>662</v>
      </c>
      <c r="J155" s="54" t="s">
        <v>666</v>
      </c>
      <c r="K155" s="40">
        <v>46071</v>
      </c>
      <c r="L155" s="39" t="s">
        <v>19</v>
      </c>
      <c r="M155" s="39" t="s">
        <v>20</v>
      </c>
    </row>
    <row r="156" spans="1:13" x14ac:dyDescent="0.25">
      <c r="A156" s="38" t="s">
        <v>667</v>
      </c>
      <c r="B156" s="39" t="s">
        <v>668</v>
      </c>
      <c r="C156" s="40">
        <v>46052</v>
      </c>
      <c r="D156" s="40" t="s">
        <v>101</v>
      </c>
      <c r="E156" s="39" t="s">
        <v>101</v>
      </c>
      <c r="F156" s="40" t="s">
        <v>101</v>
      </c>
      <c r="G156" s="20" t="s">
        <v>298</v>
      </c>
      <c r="H156" s="20" t="s">
        <v>299</v>
      </c>
      <c r="I156" s="39" t="s">
        <v>662</v>
      </c>
      <c r="J156" s="54" t="s">
        <v>669</v>
      </c>
      <c r="K156" s="40">
        <v>46063</v>
      </c>
      <c r="L156" s="39" t="s">
        <v>19</v>
      </c>
      <c r="M156" s="39" t="s">
        <v>20</v>
      </c>
    </row>
    <row r="157" spans="1:13" x14ac:dyDescent="0.25">
      <c r="A157" s="51" t="s">
        <v>670</v>
      </c>
      <c r="B157" s="39" t="s">
        <v>671</v>
      </c>
      <c r="C157" s="40">
        <v>46030</v>
      </c>
      <c r="D157" s="40">
        <v>46045</v>
      </c>
      <c r="E157" s="39">
        <v>1825</v>
      </c>
      <c r="F157" s="40">
        <v>47870</v>
      </c>
      <c r="G157" s="39" t="s">
        <v>672</v>
      </c>
      <c r="H157" s="39" t="s">
        <v>673</v>
      </c>
      <c r="I157" s="39" t="s">
        <v>674</v>
      </c>
      <c r="J157" s="41" t="s">
        <v>675</v>
      </c>
      <c r="K157" s="40">
        <v>46038</v>
      </c>
      <c r="L157" s="39" t="s">
        <v>19</v>
      </c>
      <c r="M157" s="39" t="s">
        <v>20</v>
      </c>
    </row>
    <row r="158" spans="1:13" x14ac:dyDescent="0.25">
      <c r="A158" s="70" t="s">
        <v>676</v>
      </c>
      <c r="B158" s="36" t="s">
        <v>677</v>
      </c>
      <c r="C158" s="40">
        <v>46030</v>
      </c>
      <c r="D158" s="40" t="s">
        <v>101</v>
      </c>
      <c r="E158" s="40" t="s">
        <v>101</v>
      </c>
      <c r="F158" s="40" t="s">
        <v>101</v>
      </c>
      <c r="G158" s="20" t="s">
        <v>678</v>
      </c>
      <c r="H158" s="39" t="s">
        <v>679</v>
      </c>
      <c r="I158" s="39" t="s">
        <v>404</v>
      </c>
      <c r="J158" s="54" t="s">
        <v>680</v>
      </c>
      <c r="K158" s="40">
        <v>46038</v>
      </c>
      <c r="L158" s="53" t="s">
        <v>19</v>
      </c>
      <c r="M158" s="53" t="s">
        <v>20</v>
      </c>
    </row>
    <row r="159" spans="1:13" x14ac:dyDescent="0.25">
      <c r="A159" s="38" t="s">
        <v>681</v>
      </c>
      <c r="B159" s="39" t="s">
        <v>682</v>
      </c>
      <c r="C159" s="40">
        <v>46031</v>
      </c>
      <c r="D159" s="40" t="s">
        <v>101</v>
      </c>
      <c r="E159" s="39" t="s">
        <v>101</v>
      </c>
      <c r="F159" s="40" t="s">
        <v>101</v>
      </c>
      <c r="G159" s="39" t="s">
        <v>683</v>
      </c>
      <c r="H159" s="39" t="s">
        <v>684</v>
      </c>
      <c r="I159" s="39" t="s">
        <v>110</v>
      </c>
      <c r="J159" s="41" t="s">
        <v>685</v>
      </c>
      <c r="K159" s="40">
        <v>46038</v>
      </c>
      <c r="L159" s="39" t="s">
        <v>19</v>
      </c>
      <c r="M159" s="39" t="s">
        <v>20</v>
      </c>
    </row>
    <row r="160" spans="1:13" x14ac:dyDescent="0.25">
      <c r="A160" s="38" t="s">
        <v>686</v>
      </c>
      <c r="B160" s="39" t="s">
        <v>687</v>
      </c>
      <c r="C160" s="40">
        <v>46030</v>
      </c>
      <c r="D160" s="40" t="s">
        <v>15</v>
      </c>
      <c r="E160" s="39" t="s">
        <v>15</v>
      </c>
      <c r="F160" s="40" t="s">
        <v>15</v>
      </c>
      <c r="G160" s="39" t="s">
        <v>683</v>
      </c>
      <c r="H160" s="39" t="s">
        <v>684</v>
      </c>
      <c r="I160" s="39" t="s">
        <v>18</v>
      </c>
      <c r="J160" s="41">
        <v>13183600.4</v>
      </c>
      <c r="K160" s="40">
        <v>46058</v>
      </c>
      <c r="L160" s="39" t="s">
        <v>19</v>
      </c>
      <c r="M160" s="39" t="s">
        <v>20</v>
      </c>
    </row>
    <row r="161" spans="1:13" x14ac:dyDescent="0.25">
      <c r="A161" s="38" t="s">
        <v>688</v>
      </c>
      <c r="B161" s="39" t="s">
        <v>689</v>
      </c>
      <c r="C161" s="40">
        <v>46029</v>
      </c>
      <c r="D161" s="40" t="s">
        <v>15</v>
      </c>
      <c r="E161" s="39" t="s">
        <v>15</v>
      </c>
      <c r="F161" s="40" t="s">
        <v>15</v>
      </c>
      <c r="G161" s="39" t="s">
        <v>683</v>
      </c>
      <c r="H161" s="39" t="s">
        <v>684</v>
      </c>
      <c r="I161" s="39" t="s">
        <v>18</v>
      </c>
      <c r="J161" s="41">
        <v>11971759.800000001</v>
      </c>
      <c r="K161" s="40">
        <v>46058</v>
      </c>
      <c r="L161" s="39" t="s">
        <v>19</v>
      </c>
      <c r="M161" s="39" t="s">
        <v>20</v>
      </c>
    </row>
    <row r="162" spans="1:13" x14ac:dyDescent="0.25">
      <c r="A162" s="38" t="s">
        <v>690</v>
      </c>
      <c r="B162" s="39" t="s">
        <v>691</v>
      </c>
      <c r="C162" s="40">
        <v>46045</v>
      </c>
      <c r="D162" s="40" t="s">
        <v>15</v>
      </c>
      <c r="E162" s="39" t="s">
        <v>15</v>
      </c>
      <c r="F162" s="40" t="s">
        <v>15</v>
      </c>
      <c r="G162" s="39" t="s">
        <v>23</v>
      </c>
      <c r="H162" s="39" t="s">
        <v>24</v>
      </c>
      <c r="I162" s="39" t="s">
        <v>18</v>
      </c>
      <c r="J162" s="41">
        <v>19169182</v>
      </c>
      <c r="K162" s="40">
        <v>46051</v>
      </c>
      <c r="L162" s="39" t="s">
        <v>19</v>
      </c>
      <c r="M162" s="39" t="s">
        <v>20</v>
      </c>
    </row>
    <row r="163" spans="1:13" x14ac:dyDescent="0.25">
      <c r="A163" s="38" t="s">
        <v>692</v>
      </c>
      <c r="B163" s="39" t="s">
        <v>693</v>
      </c>
      <c r="C163" s="40">
        <v>46038</v>
      </c>
      <c r="D163" s="40" t="s">
        <v>15</v>
      </c>
      <c r="E163" s="39" t="s">
        <v>15</v>
      </c>
      <c r="F163" s="40" t="s">
        <v>15</v>
      </c>
      <c r="G163" s="39" t="s">
        <v>694</v>
      </c>
      <c r="H163" s="39" t="s">
        <v>695</v>
      </c>
      <c r="I163" s="39" t="s">
        <v>18</v>
      </c>
      <c r="J163" s="41">
        <v>32931414.399999999</v>
      </c>
      <c r="K163" s="40">
        <v>46045</v>
      </c>
      <c r="L163" s="39" t="s">
        <v>19</v>
      </c>
      <c r="M163" s="39" t="s">
        <v>20</v>
      </c>
    </row>
    <row r="164" spans="1:13" x14ac:dyDescent="0.25">
      <c r="A164" s="55" t="s">
        <v>696</v>
      </c>
      <c r="B164" s="13" t="s">
        <v>697</v>
      </c>
      <c r="C164" s="43">
        <v>46044</v>
      </c>
      <c r="D164" s="68" t="s">
        <v>101</v>
      </c>
      <c r="E164" s="68" t="s">
        <v>101</v>
      </c>
      <c r="F164" s="68" t="s">
        <v>101</v>
      </c>
      <c r="G164" s="53" t="s">
        <v>566</v>
      </c>
      <c r="H164" s="53" t="s">
        <v>567</v>
      </c>
      <c r="I164" s="44" t="s">
        <v>33</v>
      </c>
      <c r="J164" s="20" t="s">
        <v>698</v>
      </c>
      <c r="K164" s="43">
        <v>46079</v>
      </c>
      <c r="L164" s="44" t="s">
        <v>19</v>
      </c>
      <c r="M164" s="13" t="s">
        <v>20</v>
      </c>
    </row>
    <row r="165" spans="1:13" x14ac:dyDescent="0.25">
      <c r="A165" s="55" t="s">
        <v>699</v>
      </c>
      <c r="B165" s="13" t="s">
        <v>700</v>
      </c>
      <c r="C165" s="43">
        <v>46050</v>
      </c>
      <c r="D165" s="68" t="s">
        <v>101</v>
      </c>
      <c r="E165" s="68" t="s">
        <v>101</v>
      </c>
      <c r="F165" s="68" t="s">
        <v>101</v>
      </c>
      <c r="G165" s="20" t="s">
        <v>701</v>
      </c>
      <c r="H165" s="20" t="s">
        <v>702</v>
      </c>
      <c r="I165" s="44" t="s">
        <v>703</v>
      </c>
      <c r="J165" s="20" t="s">
        <v>704</v>
      </c>
      <c r="K165" s="43">
        <v>46065</v>
      </c>
      <c r="L165" s="44" t="s">
        <v>19</v>
      </c>
      <c r="M165" s="13" t="s">
        <v>20</v>
      </c>
    </row>
    <row r="166" spans="1:13" x14ac:dyDescent="0.25">
      <c r="A166" s="55" t="s">
        <v>705</v>
      </c>
      <c r="B166" s="13" t="s">
        <v>706</v>
      </c>
      <c r="C166" s="43">
        <v>46050</v>
      </c>
      <c r="D166" s="68" t="s">
        <v>101</v>
      </c>
      <c r="E166" s="68" t="s">
        <v>101</v>
      </c>
      <c r="F166" s="68" t="s">
        <v>101</v>
      </c>
      <c r="G166" s="20" t="s">
        <v>701</v>
      </c>
      <c r="H166" s="20" t="s">
        <v>702</v>
      </c>
      <c r="I166" s="44" t="s">
        <v>707</v>
      </c>
      <c r="J166" s="20" t="s">
        <v>708</v>
      </c>
      <c r="K166" s="43">
        <v>46065</v>
      </c>
      <c r="L166" s="44" t="s">
        <v>19</v>
      </c>
      <c r="M166" s="13" t="s">
        <v>20</v>
      </c>
    </row>
    <row r="167" spans="1:13" x14ac:dyDescent="0.25">
      <c r="A167" s="55" t="s">
        <v>709</v>
      </c>
      <c r="B167" s="13" t="s">
        <v>710</v>
      </c>
      <c r="C167" s="43">
        <v>46055</v>
      </c>
      <c r="D167" s="68" t="s">
        <v>101</v>
      </c>
      <c r="E167" s="68" t="s">
        <v>101</v>
      </c>
      <c r="F167" s="68" t="s">
        <v>101</v>
      </c>
      <c r="G167" s="20" t="s">
        <v>711</v>
      </c>
      <c r="H167" s="20" t="s">
        <v>712</v>
      </c>
      <c r="I167" s="13" t="s">
        <v>713</v>
      </c>
      <c r="J167" s="20" t="s">
        <v>714</v>
      </c>
      <c r="K167" s="43">
        <v>46073</v>
      </c>
      <c r="L167" s="44" t="s">
        <v>19</v>
      </c>
      <c r="M167" s="13" t="s">
        <v>20</v>
      </c>
    </row>
    <row r="168" spans="1:13" x14ac:dyDescent="0.25">
      <c r="A168" s="55" t="s">
        <v>715</v>
      </c>
      <c r="B168" s="13" t="s">
        <v>716</v>
      </c>
      <c r="C168" s="43">
        <v>46042</v>
      </c>
      <c r="D168" s="68" t="s">
        <v>101</v>
      </c>
      <c r="E168" s="68" t="s">
        <v>101</v>
      </c>
      <c r="F168" s="68" t="s">
        <v>101</v>
      </c>
      <c r="G168" s="13" t="s">
        <v>717</v>
      </c>
      <c r="H168" s="20" t="s">
        <v>718</v>
      </c>
      <c r="I168" s="44" t="s">
        <v>441</v>
      </c>
      <c r="J168" s="20" t="s">
        <v>719</v>
      </c>
      <c r="K168" s="43">
        <v>46064</v>
      </c>
      <c r="L168" s="44" t="s">
        <v>19</v>
      </c>
      <c r="M168" s="13" t="s">
        <v>20</v>
      </c>
    </row>
    <row r="169" spans="1:13" x14ac:dyDescent="0.25">
      <c r="A169" s="55" t="s">
        <v>720</v>
      </c>
      <c r="B169" s="13" t="s">
        <v>721</v>
      </c>
      <c r="C169" s="43">
        <v>46042</v>
      </c>
      <c r="D169" s="68" t="s">
        <v>101</v>
      </c>
      <c r="E169" s="68" t="s">
        <v>101</v>
      </c>
      <c r="F169" s="68" t="s">
        <v>101</v>
      </c>
      <c r="G169" s="20" t="s">
        <v>722</v>
      </c>
      <c r="H169" s="20" t="s">
        <v>723</v>
      </c>
      <c r="I169" s="44" t="s">
        <v>33</v>
      </c>
      <c r="J169" s="20" t="s">
        <v>724</v>
      </c>
      <c r="K169" s="43">
        <v>46066</v>
      </c>
      <c r="L169" s="44" t="s">
        <v>19</v>
      </c>
      <c r="M169" s="13" t="s">
        <v>20</v>
      </c>
    </row>
    <row r="170" spans="1:13" x14ac:dyDescent="0.25">
      <c r="A170" s="46" t="s">
        <v>725</v>
      </c>
      <c r="B170" s="20" t="s">
        <v>726</v>
      </c>
      <c r="C170" s="26">
        <v>46052</v>
      </c>
      <c r="D170" s="26">
        <v>44927</v>
      </c>
      <c r="E170" s="20">
        <v>1825</v>
      </c>
      <c r="F170" s="26">
        <v>46752</v>
      </c>
      <c r="G170" s="20" t="s">
        <v>202</v>
      </c>
      <c r="H170" s="36" t="s">
        <v>203</v>
      </c>
      <c r="I170" s="20" t="s">
        <v>727</v>
      </c>
      <c r="J170" s="37">
        <v>155093.75</v>
      </c>
      <c r="K170" s="26">
        <v>46052</v>
      </c>
      <c r="L170" s="36" t="s">
        <v>19</v>
      </c>
      <c r="M170" s="36" t="s">
        <v>20</v>
      </c>
    </row>
    <row r="171" spans="1:13" x14ac:dyDescent="0.25">
      <c r="A171" s="35" t="s">
        <v>728</v>
      </c>
      <c r="B171" s="20" t="s">
        <v>729</v>
      </c>
      <c r="C171" s="26">
        <v>46051</v>
      </c>
      <c r="D171" s="26">
        <v>44927</v>
      </c>
      <c r="E171" s="20">
        <v>1825</v>
      </c>
      <c r="F171" s="26">
        <v>46752</v>
      </c>
      <c r="G171" s="20" t="s">
        <v>202</v>
      </c>
      <c r="H171" s="36" t="s">
        <v>203</v>
      </c>
      <c r="I171" s="20" t="s">
        <v>199</v>
      </c>
      <c r="J171" s="37">
        <v>153428.06</v>
      </c>
      <c r="K171" s="26">
        <v>46051</v>
      </c>
      <c r="L171" s="36" t="s">
        <v>19</v>
      </c>
      <c r="M171" s="36" t="s">
        <v>20</v>
      </c>
    </row>
    <row r="172" spans="1:13" x14ac:dyDescent="0.25">
      <c r="A172" s="35" t="s">
        <v>730</v>
      </c>
      <c r="B172" s="20" t="s">
        <v>731</v>
      </c>
      <c r="C172" s="26">
        <v>46052</v>
      </c>
      <c r="D172" s="26">
        <v>44910</v>
      </c>
      <c r="E172" s="20">
        <v>1825</v>
      </c>
      <c r="F172" s="26">
        <v>46735</v>
      </c>
      <c r="G172" s="20" t="s">
        <v>732</v>
      </c>
      <c r="H172" s="20" t="s">
        <v>733</v>
      </c>
      <c r="I172" s="36" t="s">
        <v>734</v>
      </c>
      <c r="J172" s="20" t="s">
        <v>735</v>
      </c>
      <c r="K172" s="26">
        <v>46052</v>
      </c>
      <c r="L172" s="36" t="s">
        <v>19</v>
      </c>
      <c r="M172" s="36" t="s">
        <v>20</v>
      </c>
    </row>
    <row r="173" spans="1:13" x14ac:dyDescent="0.25">
      <c r="A173" s="35" t="s">
        <v>736</v>
      </c>
      <c r="B173" s="20" t="s">
        <v>737</v>
      </c>
      <c r="C173" s="26">
        <v>46052</v>
      </c>
      <c r="D173" s="26">
        <v>44927</v>
      </c>
      <c r="E173" s="20">
        <v>1825</v>
      </c>
      <c r="F173" s="26">
        <v>46752</v>
      </c>
      <c r="G173" s="20" t="s">
        <v>197</v>
      </c>
      <c r="H173" s="20" t="s">
        <v>445</v>
      </c>
      <c r="I173" s="20" t="s">
        <v>738</v>
      </c>
      <c r="J173" s="20" t="s">
        <v>739</v>
      </c>
      <c r="K173" s="26">
        <v>46052</v>
      </c>
      <c r="L173" s="36" t="s">
        <v>19</v>
      </c>
      <c r="M173" s="36" t="s">
        <v>20</v>
      </c>
    </row>
    <row r="174" spans="1:13" x14ac:dyDescent="0.25">
      <c r="A174" s="35" t="s">
        <v>740</v>
      </c>
      <c r="B174" s="20" t="s">
        <v>741</v>
      </c>
      <c r="C174" s="26">
        <v>46051</v>
      </c>
      <c r="D174" s="26">
        <v>44927</v>
      </c>
      <c r="E174" s="20">
        <v>1825</v>
      </c>
      <c r="F174" s="26">
        <v>46752</v>
      </c>
      <c r="G174" s="20" t="s">
        <v>197</v>
      </c>
      <c r="H174" s="20" t="s">
        <v>445</v>
      </c>
      <c r="I174" s="20" t="s">
        <v>742</v>
      </c>
      <c r="J174" s="37">
        <v>211306.27</v>
      </c>
      <c r="K174" s="26">
        <v>46051</v>
      </c>
      <c r="L174" s="36" t="s">
        <v>19</v>
      </c>
      <c r="M174" s="36" t="s">
        <v>20</v>
      </c>
    </row>
    <row r="175" spans="1:13" x14ac:dyDescent="0.25">
      <c r="A175" s="35" t="s">
        <v>743</v>
      </c>
      <c r="B175" s="20" t="s">
        <v>744</v>
      </c>
      <c r="C175" s="26">
        <v>46050</v>
      </c>
      <c r="D175" s="26">
        <v>44927</v>
      </c>
      <c r="E175" s="20">
        <v>1825</v>
      </c>
      <c r="F175" s="26">
        <v>46752</v>
      </c>
      <c r="G175" s="20" t="s">
        <v>197</v>
      </c>
      <c r="H175" s="20" t="s">
        <v>445</v>
      </c>
      <c r="I175" s="20" t="s">
        <v>745</v>
      </c>
      <c r="J175" s="37">
        <v>311328.3</v>
      </c>
      <c r="K175" s="26">
        <v>46050</v>
      </c>
      <c r="L175" s="36" t="s">
        <v>19</v>
      </c>
      <c r="M175" s="36" t="s">
        <v>20</v>
      </c>
    </row>
    <row r="176" spans="1:13" x14ac:dyDescent="0.25">
      <c r="A176" s="35" t="s">
        <v>746</v>
      </c>
      <c r="B176" s="20" t="s">
        <v>747</v>
      </c>
      <c r="C176" s="26">
        <v>46052</v>
      </c>
      <c r="D176" s="26">
        <v>44910</v>
      </c>
      <c r="E176" s="20">
        <v>1825</v>
      </c>
      <c r="F176" s="26">
        <v>46735</v>
      </c>
      <c r="G176" s="20" t="s">
        <v>732</v>
      </c>
      <c r="H176" s="20" t="s">
        <v>733</v>
      </c>
      <c r="I176" s="20" t="s">
        <v>748</v>
      </c>
      <c r="J176" s="68">
        <v>246912.24</v>
      </c>
      <c r="K176" s="26">
        <v>46052</v>
      </c>
      <c r="L176" s="36" t="s">
        <v>19</v>
      </c>
      <c r="M176" s="36" t="s">
        <v>20</v>
      </c>
    </row>
    <row r="177" spans="1:13" x14ac:dyDescent="0.25">
      <c r="A177" s="35" t="s">
        <v>749</v>
      </c>
      <c r="B177" s="20" t="s">
        <v>750</v>
      </c>
      <c r="C177" s="26">
        <v>46051</v>
      </c>
      <c r="D177" s="26">
        <v>44927</v>
      </c>
      <c r="E177" s="20">
        <v>1825</v>
      </c>
      <c r="F177" s="26">
        <v>46752</v>
      </c>
      <c r="G177" s="20" t="s">
        <v>751</v>
      </c>
      <c r="H177" s="20" t="s">
        <v>752</v>
      </c>
      <c r="I177" s="20" t="s">
        <v>753</v>
      </c>
      <c r="J177" s="37" t="s">
        <v>754</v>
      </c>
      <c r="K177" s="26">
        <v>46051</v>
      </c>
      <c r="L177" s="36" t="s">
        <v>19</v>
      </c>
      <c r="M177" s="36" t="s">
        <v>20</v>
      </c>
    </row>
    <row r="178" spans="1:13" x14ac:dyDescent="0.25">
      <c r="A178" s="35" t="s">
        <v>755</v>
      </c>
      <c r="B178" s="39" t="s">
        <v>756</v>
      </c>
      <c r="C178" s="40">
        <v>46049</v>
      </c>
      <c r="D178" s="40" t="s">
        <v>15</v>
      </c>
      <c r="E178" s="39">
        <v>1825</v>
      </c>
      <c r="F178" s="40" t="s">
        <v>15</v>
      </c>
      <c r="G178" s="64" t="s">
        <v>628</v>
      </c>
      <c r="H178" s="64" t="s">
        <v>629</v>
      </c>
      <c r="I178" s="39" t="s">
        <v>456</v>
      </c>
      <c r="J178" s="65" t="s">
        <v>757</v>
      </c>
      <c r="K178" s="40">
        <v>46049</v>
      </c>
      <c r="L178" s="36" t="s">
        <v>19</v>
      </c>
      <c r="M178" s="53" t="s">
        <v>20</v>
      </c>
    </row>
    <row r="179" spans="1:13" x14ac:dyDescent="0.25">
      <c r="A179" s="42" t="s">
        <v>758</v>
      </c>
      <c r="B179" s="20" t="s">
        <v>759</v>
      </c>
      <c r="C179" s="40">
        <v>46048</v>
      </c>
      <c r="D179" s="40" t="s">
        <v>15</v>
      </c>
      <c r="E179" s="39">
        <v>1825</v>
      </c>
      <c r="F179" s="40" t="s">
        <v>15</v>
      </c>
      <c r="G179" s="39" t="s">
        <v>760</v>
      </c>
      <c r="H179" s="20" t="s">
        <v>761</v>
      </c>
      <c r="I179" s="20" t="s">
        <v>348</v>
      </c>
      <c r="J179" s="65" t="s">
        <v>762</v>
      </c>
      <c r="K179" s="40">
        <v>46048</v>
      </c>
      <c r="L179" s="36" t="s">
        <v>19</v>
      </c>
      <c r="M179" s="53" t="s">
        <v>20</v>
      </c>
    </row>
    <row r="180" spans="1:13" x14ac:dyDescent="0.25">
      <c r="A180" s="35" t="s">
        <v>763</v>
      </c>
      <c r="B180" s="39" t="s">
        <v>764</v>
      </c>
      <c r="C180" s="40">
        <v>46048</v>
      </c>
      <c r="D180" s="40" t="s">
        <v>15</v>
      </c>
      <c r="E180" s="39">
        <v>1825</v>
      </c>
      <c r="F180" s="40" t="s">
        <v>15</v>
      </c>
      <c r="G180" s="64" t="s">
        <v>765</v>
      </c>
      <c r="H180" s="64" t="s">
        <v>766</v>
      </c>
      <c r="I180" s="39" t="s">
        <v>456</v>
      </c>
      <c r="J180" s="65" t="s">
        <v>767</v>
      </c>
      <c r="K180" s="40">
        <v>46057</v>
      </c>
      <c r="L180" s="36" t="s">
        <v>19</v>
      </c>
      <c r="M180" s="53" t="s">
        <v>20</v>
      </c>
    </row>
    <row r="181" spans="1:13" x14ac:dyDescent="0.25">
      <c r="A181" s="35" t="s">
        <v>768</v>
      </c>
      <c r="B181" s="39" t="s">
        <v>769</v>
      </c>
      <c r="C181" s="40">
        <v>46048</v>
      </c>
      <c r="D181" s="40" t="s">
        <v>15</v>
      </c>
      <c r="E181" s="39">
        <v>1825</v>
      </c>
      <c r="F181" s="40" t="s">
        <v>15</v>
      </c>
      <c r="G181" s="64" t="s">
        <v>770</v>
      </c>
      <c r="H181" s="64" t="s">
        <v>771</v>
      </c>
      <c r="I181" s="39" t="s">
        <v>456</v>
      </c>
      <c r="J181" s="65" t="s">
        <v>772</v>
      </c>
      <c r="K181" s="40">
        <v>46048</v>
      </c>
      <c r="L181" s="36" t="s">
        <v>19</v>
      </c>
      <c r="M181" s="53" t="s">
        <v>20</v>
      </c>
    </row>
    <row r="182" spans="1:13" x14ac:dyDescent="0.25">
      <c r="A182" s="35" t="s">
        <v>773</v>
      </c>
      <c r="B182" s="53" t="s">
        <v>774</v>
      </c>
      <c r="C182" s="40">
        <v>46048</v>
      </c>
      <c r="D182" s="40" t="s">
        <v>15</v>
      </c>
      <c r="E182" s="39">
        <v>1825</v>
      </c>
      <c r="F182" s="40" t="s">
        <v>15</v>
      </c>
      <c r="G182" s="64" t="s">
        <v>628</v>
      </c>
      <c r="H182" s="64" t="s">
        <v>629</v>
      </c>
      <c r="I182" s="39" t="s">
        <v>456</v>
      </c>
      <c r="J182" s="65" t="s">
        <v>775</v>
      </c>
      <c r="K182" s="40">
        <v>46048</v>
      </c>
      <c r="L182" s="36" t="s">
        <v>19</v>
      </c>
      <c r="M182" s="53" t="s">
        <v>20</v>
      </c>
    </row>
    <row r="183" spans="1:13" x14ac:dyDescent="0.25">
      <c r="A183" s="35" t="s">
        <v>776</v>
      </c>
      <c r="B183" s="53" t="s">
        <v>777</v>
      </c>
      <c r="C183" s="40">
        <v>46048</v>
      </c>
      <c r="D183" s="40" t="s">
        <v>15</v>
      </c>
      <c r="E183" s="39">
        <v>1825</v>
      </c>
      <c r="F183" s="40" t="s">
        <v>15</v>
      </c>
      <c r="G183" s="64" t="s">
        <v>778</v>
      </c>
      <c r="H183" s="64" t="s">
        <v>779</v>
      </c>
      <c r="I183" s="39" t="s">
        <v>456</v>
      </c>
      <c r="J183" s="65" t="s">
        <v>780</v>
      </c>
      <c r="K183" s="40">
        <v>46048</v>
      </c>
      <c r="L183" s="36" t="s">
        <v>19</v>
      </c>
      <c r="M183" s="53" t="s">
        <v>20</v>
      </c>
    </row>
    <row r="184" spans="1:13" x14ac:dyDescent="0.25">
      <c r="A184" s="38" t="s">
        <v>781</v>
      </c>
      <c r="B184" s="39" t="s">
        <v>782</v>
      </c>
      <c r="C184" s="40">
        <v>46051</v>
      </c>
      <c r="D184" s="40" t="s">
        <v>15</v>
      </c>
      <c r="E184" s="39">
        <v>1825</v>
      </c>
      <c r="F184" s="40" t="s">
        <v>15</v>
      </c>
      <c r="G184" s="39" t="s">
        <v>778</v>
      </c>
      <c r="H184" s="39" t="s">
        <v>779</v>
      </c>
      <c r="I184" s="39" t="s">
        <v>456</v>
      </c>
      <c r="J184" s="41" t="s">
        <v>783</v>
      </c>
      <c r="K184" s="40">
        <v>46051</v>
      </c>
      <c r="L184" s="39" t="s">
        <v>19</v>
      </c>
      <c r="M184" s="39" t="s">
        <v>20</v>
      </c>
    </row>
    <row r="185" spans="1:13" x14ac:dyDescent="0.25">
      <c r="A185" s="35" t="s">
        <v>784</v>
      </c>
      <c r="B185" s="53" t="s">
        <v>785</v>
      </c>
      <c r="C185" s="40">
        <v>46048</v>
      </c>
      <c r="D185" s="40" t="s">
        <v>15</v>
      </c>
      <c r="E185" s="39">
        <v>1825</v>
      </c>
      <c r="F185" s="40" t="s">
        <v>15</v>
      </c>
      <c r="G185" s="64" t="s">
        <v>760</v>
      </c>
      <c r="H185" s="64" t="s">
        <v>761</v>
      </c>
      <c r="I185" s="39" t="s">
        <v>456</v>
      </c>
      <c r="J185" s="65" t="s">
        <v>786</v>
      </c>
      <c r="K185" s="40">
        <v>46048</v>
      </c>
      <c r="L185" s="36" t="s">
        <v>19</v>
      </c>
      <c r="M185" s="53" t="s">
        <v>20</v>
      </c>
    </row>
    <row r="186" spans="1:13" x14ac:dyDescent="0.25">
      <c r="A186" s="38" t="s">
        <v>787</v>
      </c>
      <c r="B186" s="39" t="s">
        <v>788</v>
      </c>
      <c r="C186" s="40" t="s">
        <v>43</v>
      </c>
      <c r="D186" s="40" t="s">
        <v>15</v>
      </c>
      <c r="E186" s="39" t="s">
        <v>15</v>
      </c>
      <c r="F186" s="40" t="s">
        <v>15</v>
      </c>
      <c r="G186" s="39" t="s">
        <v>368</v>
      </c>
      <c r="H186" s="39" t="s">
        <v>789</v>
      </c>
      <c r="I186" s="39" t="s">
        <v>365</v>
      </c>
      <c r="J186" s="41">
        <v>25729605.649999999</v>
      </c>
      <c r="K186" s="40" t="s">
        <v>790</v>
      </c>
      <c r="L186" s="39" t="s">
        <v>19</v>
      </c>
      <c r="M186" s="39" t="s">
        <v>20</v>
      </c>
    </row>
    <row r="187" spans="1:13" x14ac:dyDescent="0.25">
      <c r="A187" s="38" t="s">
        <v>791</v>
      </c>
      <c r="B187" s="39" t="s">
        <v>792</v>
      </c>
      <c r="C187" s="40" t="s">
        <v>43</v>
      </c>
      <c r="D187" s="40" t="s">
        <v>15</v>
      </c>
      <c r="E187" s="39" t="s">
        <v>15</v>
      </c>
      <c r="F187" s="40" t="s">
        <v>15</v>
      </c>
      <c r="G187" s="39" t="s">
        <v>23</v>
      </c>
      <c r="H187" s="39" t="s">
        <v>24</v>
      </c>
      <c r="I187" s="39" t="s">
        <v>147</v>
      </c>
      <c r="J187" s="41">
        <v>15440222.289999999</v>
      </c>
      <c r="K187" s="40" t="s">
        <v>256</v>
      </c>
      <c r="L187" s="39" t="s">
        <v>19</v>
      </c>
      <c r="M187" s="39" t="s">
        <v>20</v>
      </c>
    </row>
    <row r="188" spans="1:13" x14ac:dyDescent="0.25">
      <c r="A188" s="38" t="s">
        <v>793</v>
      </c>
      <c r="B188" s="39" t="s">
        <v>794</v>
      </c>
      <c r="C188" s="40" t="s">
        <v>43</v>
      </c>
      <c r="D188" s="40" t="s">
        <v>15</v>
      </c>
      <c r="E188" s="39" t="s">
        <v>15</v>
      </c>
      <c r="F188" s="40" t="s">
        <v>15</v>
      </c>
      <c r="G188" s="39" t="s">
        <v>23</v>
      </c>
      <c r="H188" s="39" t="s">
        <v>24</v>
      </c>
      <c r="I188" s="39" t="s">
        <v>52</v>
      </c>
      <c r="J188" s="41">
        <v>17585428.600000001</v>
      </c>
      <c r="K188" s="40" t="s">
        <v>256</v>
      </c>
      <c r="L188" s="39" t="s">
        <v>19</v>
      </c>
      <c r="M188" s="39" t="s">
        <v>20</v>
      </c>
    </row>
    <row r="189" spans="1:13" x14ac:dyDescent="0.25">
      <c r="A189" s="38" t="s">
        <v>795</v>
      </c>
      <c r="B189" s="39" t="s">
        <v>796</v>
      </c>
      <c r="C189" s="40" t="s">
        <v>43</v>
      </c>
      <c r="D189" s="40" t="s">
        <v>15</v>
      </c>
      <c r="E189" s="39" t="s">
        <v>15</v>
      </c>
      <c r="F189" s="40" t="s">
        <v>15</v>
      </c>
      <c r="G189" s="39" t="s">
        <v>797</v>
      </c>
      <c r="H189" s="39" t="s">
        <v>798</v>
      </c>
      <c r="I189" s="39" t="s">
        <v>152</v>
      </c>
      <c r="J189" s="41">
        <v>26320206.800000001</v>
      </c>
      <c r="K189" s="40" t="s">
        <v>53</v>
      </c>
      <c r="L189" s="39" t="s">
        <v>19</v>
      </c>
      <c r="M189" s="39" t="s">
        <v>20</v>
      </c>
    </row>
    <row r="190" spans="1:13" x14ac:dyDescent="0.25">
      <c r="A190" s="38" t="s">
        <v>799</v>
      </c>
      <c r="B190" s="39" t="s">
        <v>800</v>
      </c>
      <c r="C190" s="40" t="s">
        <v>43</v>
      </c>
      <c r="D190" s="40" t="s">
        <v>15</v>
      </c>
      <c r="E190" s="39" t="s">
        <v>15</v>
      </c>
      <c r="F190" s="40" t="s">
        <v>15</v>
      </c>
      <c r="G190" s="39" t="s">
        <v>801</v>
      </c>
      <c r="H190" s="39" t="s">
        <v>802</v>
      </c>
      <c r="I190" s="39" t="s">
        <v>365</v>
      </c>
      <c r="J190" s="41">
        <v>8741877.1999999993</v>
      </c>
      <c r="K190" s="40" t="s">
        <v>582</v>
      </c>
      <c r="L190" s="39" t="s">
        <v>19</v>
      </c>
      <c r="M190" s="39" t="s">
        <v>20</v>
      </c>
    </row>
    <row r="191" spans="1:13" x14ac:dyDescent="0.25">
      <c r="A191" s="52" t="s">
        <v>803</v>
      </c>
      <c r="B191" s="20" t="s">
        <v>804</v>
      </c>
      <c r="C191" s="26">
        <v>46048</v>
      </c>
      <c r="D191" s="26">
        <v>45170</v>
      </c>
      <c r="E191" s="20">
        <f>_xlfn.DAYS(F191,D191)</f>
        <v>1826</v>
      </c>
      <c r="F191" s="26">
        <v>46996</v>
      </c>
      <c r="G191" s="20" t="s">
        <v>805</v>
      </c>
      <c r="H191" s="20" t="s">
        <v>806</v>
      </c>
      <c r="I191" s="20" t="s">
        <v>807</v>
      </c>
      <c r="J191" s="37">
        <v>17388575.600000001</v>
      </c>
      <c r="K191" s="26">
        <v>46055</v>
      </c>
      <c r="L191" s="20" t="s">
        <v>19</v>
      </c>
      <c r="M191" s="20" t="s">
        <v>20</v>
      </c>
    </row>
    <row r="192" spans="1:13" x14ac:dyDescent="0.25">
      <c r="A192" s="52" t="s">
        <v>808</v>
      </c>
      <c r="B192" s="20" t="s">
        <v>809</v>
      </c>
      <c r="C192" s="26">
        <v>46048</v>
      </c>
      <c r="D192" s="26">
        <v>44709</v>
      </c>
      <c r="E192" s="20">
        <f>_xlfn.DAYS(F192,D192)</f>
        <v>1825</v>
      </c>
      <c r="F192" s="26">
        <v>46534</v>
      </c>
      <c r="G192" s="20" t="s">
        <v>810</v>
      </c>
      <c r="H192" s="20" t="s">
        <v>811</v>
      </c>
      <c r="I192" s="20" t="s">
        <v>812</v>
      </c>
      <c r="J192" s="37">
        <v>35818827</v>
      </c>
      <c r="K192" s="26">
        <v>46055</v>
      </c>
      <c r="L192" s="20" t="s">
        <v>19</v>
      </c>
      <c r="M192" s="20" t="s">
        <v>20</v>
      </c>
    </row>
    <row r="193" spans="1:13" x14ac:dyDescent="0.25">
      <c r="A193" s="52" t="s">
        <v>813</v>
      </c>
      <c r="B193" s="20" t="s">
        <v>814</v>
      </c>
      <c r="C193" s="26">
        <v>46048</v>
      </c>
      <c r="D193" s="26">
        <v>44461</v>
      </c>
      <c r="E193" s="20">
        <f>_xlfn.DAYS(F193,D193)</f>
        <v>1825</v>
      </c>
      <c r="F193" s="26">
        <v>46286</v>
      </c>
      <c r="G193" s="20" t="s">
        <v>815</v>
      </c>
      <c r="H193" s="20" t="s">
        <v>816</v>
      </c>
      <c r="I193" s="20" t="s">
        <v>817</v>
      </c>
      <c r="J193" s="37">
        <v>21340770.399999999</v>
      </c>
      <c r="K193" s="26">
        <v>46055</v>
      </c>
      <c r="L193" s="20" t="s">
        <v>19</v>
      </c>
      <c r="M193" s="20" t="s">
        <v>20</v>
      </c>
    </row>
    <row r="194" spans="1:13" x14ac:dyDescent="0.25">
      <c r="A194" s="52" t="s">
        <v>818</v>
      </c>
      <c r="B194" s="20" t="s">
        <v>819</v>
      </c>
      <c r="C194" s="26">
        <v>46048</v>
      </c>
      <c r="D194" s="26">
        <v>45874</v>
      </c>
      <c r="E194" s="20">
        <f>_xlfn.DAYS(F194,D194)</f>
        <v>1825</v>
      </c>
      <c r="F194" s="26">
        <v>47699</v>
      </c>
      <c r="G194" s="20" t="s">
        <v>820</v>
      </c>
      <c r="H194" s="20" t="s">
        <v>821</v>
      </c>
      <c r="I194" s="20" t="s">
        <v>822</v>
      </c>
      <c r="J194" s="37">
        <v>15308302.800000001</v>
      </c>
      <c r="K194" s="26">
        <v>46055</v>
      </c>
      <c r="L194" s="20" t="s">
        <v>19</v>
      </c>
      <c r="M194" s="20" t="s">
        <v>20</v>
      </c>
    </row>
    <row r="195" spans="1:13" x14ac:dyDescent="0.25">
      <c r="A195" s="38" t="s">
        <v>823</v>
      </c>
      <c r="B195" s="53" t="s">
        <v>824</v>
      </c>
      <c r="C195" s="40">
        <v>46052</v>
      </c>
      <c r="D195" s="40">
        <v>45523</v>
      </c>
      <c r="E195" s="39">
        <v>1800</v>
      </c>
      <c r="F195" s="40">
        <v>47348</v>
      </c>
      <c r="G195" s="53" t="s">
        <v>825</v>
      </c>
      <c r="H195" s="53" t="s">
        <v>826</v>
      </c>
      <c r="I195" s="53" t="s">
        <v>348</v>
      </c>
      <c r="J195" s="54" t="s">
        <v>827</v>
      </c>
      <c r="K195" s="40">
        <v>46063</v>
      </c>
      <c r="L195" s="53" t="s">
        <v>19</v>
      </c>
      <c r="M195" s="53" t="s">
        <v>20</v>
      </c>
    </row>
    <row r="196" spans="1:13" x14ac:dyDescent="0.25">
      <c r="A196" s="38" t="s">
        <v>828</v>
      </c>
      <c r="B196" s="53" t="s">
        <v>829</v>
      </c>
      <c r="C196" s="40">
        <v>46052</v>
      </c>
      <c r="D196" s="40">
        <v>45931</v>
      </c>
      <c r="E196" s="39">
        <v>1800</v>
      </c>
      <c r="F196" s="40">
        <v>47756</v>
      </c>
      <c r="G196" s="53" t="s">
        <v>207</v>
      </c>
      <c r="H196" s="53" t="s">
        <v>830</v>
      </c>
      <c r="I196" s="53" t="s">
        <v>348</v>
      </c>
      <c r="J196" s="54" t="s">
        <v>831</v>
      </c>
      <c r="K196" s="40">
        <v>46063</v>
      </c>
      <c r="L196" s="53" t="s">
        <v>19</v>
      </c>
      <c r="M196" s="53" t="s">
        <v>20</v>
      </c>
    </row>
    <row r="197" spans="1:13" x14ac:dyDescent="0.25">
      <c r="A197" s="38" t="s">
        <v>832</v>
      </c>
      <c r="B197" s="53" t="s">
        <v>833</v>
      </c>
      <c r="C197" s="40">
        <v>46052</v>
      </c>
      <c r="D197" s="40">
        <v>45597</v>
      </c>
      <c r="E197" s="39">
        <v>1800</v>
      </c>
      <c r="F197" s="40">
        <v>47422</v>
      </c>
      <c r="G197" s="53" t="s">
        <v>207</v>
      </c>
      <c r="H197" s="53" t="s">
        <v>830</v>
      </c>
      <c r="I197" s="53" t="s">
        <v>348</v>
      </c>
      <c r="J197" s="54" t="s">
        <v>834</v>
      </c>
      <c r="K197" s="40">
        <v>46063</v>
      </c>
      <c r="L197" s="53" t="s">
        <v>19</v>
      </c>
      <c r="M197" s="53" t="s">
        <v>20</v>
      </c>
    </row>
    <row r="198" spans="1:13" x14ac:dyDescent="0.25">
      <c r="A198" s="38" t="s">
        <v>835</v>
      </c>
      <c r="B198" s="53" t="s">
        <v>836</v>
      </c>
      <c r="C198" s="40">
        <v>46052</v>
      </c>
      <c r="D198" s="40">
        <v>45708</v>
      </c>
      <c r="E198" s="39">
        <v>1800</v>
      </c>
      <c r="F198" s="40">
        <v>47533</v>
      </c>
      <c r="G198" s="53" t="s">
        <v>837</v>
      </c>
      <c r="H198" s="53" t="s">
        <v>838</v>
      </c>
      <c r="I198" s="53" t="s">
        <v>348</v>
      </c>
      <c r="J198" s="54" t="s">
        <v>839</v>
      </c>
      <c r="K198" s="40">
        <v>46063</v>
      </c>
      <c r="L198" s="53" t="s">
        <v>19</v>
      </c>
      <c r="M198" s="53" t="s">
        <v>20</v>
      </c>
    </row>
    <row r="199" spans="1:13" x14ac:dyDescent="0.25">
      <c r="A199" s="38" t="s">
        <v>840</v>
      </c>
      <c r="B199" s="53" t="s">
        <v>841</v>
      </c>
      <c r="C199" s="40">
        <v>46052</v>
      </c>
      <c r="D199" s="40">
        <v>44764</v>
      </c>
      <c r="E199" s="39">
        <v>1800</v>
      </c>
      <c r="F199" s="40">
        <v>46589</v>
      </c>
      <c r="G199" s="53" t="s">
        <v>837</v>
      </c>
      <c r="H199" s="53" t="s">
        <v>838</v>
      </c>
      <c r="I199" s="53" t="s">
        <v>348</v>
      </c>
      <c r="J199" s="54" t="s">
        <v>842</v>
      </c>
      <c r="K199" s="40">
        <v>46063</v>
      </c>
      <c r="L199" s="53" t="s">
        <v>19</v>
      </c>
      <c r="M199" s="53" t="s">
        <v>20</v>
      </c>
    </row>
    <row r="200" spans="1:13" x14ac:dyDescent="0.25">
      <c r="A200" s="55" t="s">
        <v>843</v>
      </c>
      <c r="B200" s="53" t="s">
        <v>844</v>
      </c>
      <c r="C200" s="40">
        <v>46045</v>
      </c>
      <c r="D200" s="40">
        <v>44908</v>
      </c>
      <c r="E200" s="23" t="s">
        <v>66</v>
      </c>
      <c r="F200" s="40">
        <v>46733</v>
      </c>
      <c r="G200" s="20" t="s">
        <v>642</v>
      </c>
      <c r="H200" s="20" t="s">
        <v>643</v>
      </c>
      <c r="I200" s="53" t="s">
        <v>69</v>
      </c>
      <c r="J200" s="54">
        <v>9237812.4000000004</v>
      </c>
      <c r="K200" s="26">
        <v>46045</v>
      </c>
      <c r="L200" s="53" t="s">
        <v>19</v>
      </c>
      <c r="M200" s="53" t="s">
        <v>20</v>
      </c>
    </row>
    <row r="201" spans="1:13" x14ac:dyDescent="0.25">
      <c r="A201" s="104" t="s">
        <v>845</v>
      </c>
      <c r="B201" s="53" t="s">
        <v>846</v>
      </c>
      <c r="C201" s="40">
        <v>46045</v>
      </c>
      <c r="D201" s="40">
        <v>45740</v>
      </c>
      <c r="E201" s="23" t="s">
        <v>66</v>
      </c>
      <c r="F201" s="40">
        <v>47565</v>
      </c>
      <c r="G201" s="20" t="s">
        <v>847</v>
      </c>
      <c r="H201" s="20" t="s">
        <v>848</v>
      </c>
      <c r="I201" s="53" t="s">
        <v>69</v>
      </c>
      <c r="J201" s="54">
        <v>11363526.07</v>
      </c>
      <c r="K201" s="26">
        <v>46045</v>
      </c>
      <c r="L201" s="53" t="s">
        <v>19</v>
      </c>
      <c r="M201" s="53" t="s">
        <v>20</v>
      </c>
    </row>
    <row r="202" spans="1:13" x14ac:dyDescent="0.25">
      <c r="A202" s="55" t="s">
        <v>849</v>
      </c>
      <c r="B202" s="53" t="s">
        <v>850</v>
      </c>
      <c r="C202" s="40">
        <v>46045</v>
      </c>
      <c r="D202" s="40">
        <v>45740</v>
      </c>
      <c r="E202" s="23" t="s">
        <v>66</v>
      </c>
      <c r="F202" s="40">
        <v>47565</v>
      </c>
      <c r="G202" s="20" t="s">
        <v>847</v>
      </c>
      <c r="H202" s="20" t="s">
        <v>848</v>
      </c>
      <c r="I202" s="53" t="s">
        <v>69</v>
      </c>
      <c r="J202" s="54">
        <v>9930836.7899999991</v>
      </c>
      <c r="K202" s="26">
        <v>46045</v>
      </c>
      <c r="L202" s="53" t="s">
        <v>19</v>
      </c>
      <c r="M202" s="53" t="s">
        <v>20</v>
      </c>
    </row>
    <row r="203" spans="1:13" x14ac:dyDescent="0.25">
      <c r="A203" s="55" t="s">
        <v>851</v>
      </c>
      <c r="B203" s="53" t="s">
        <v>852</v>
      </c>
      <c r="C203" s="40">
        <v>46045</v>
      </c>
      <c r="D203" s="40">
        <v>44917</v>
      </c>
      <c r="E203" s="23" t="s">
        <v>66</v>
      </c>
      <c r="F203" s="40">
        <v>46742</v>
      </c>
      <c r="G203" s="20" t="s">
        <v>853</v>
      </c>
      <c r="H203" s="20" t="s">
        <v>854</v>
      </c>
      <c r="I203" s="53" t="s">
        <v>69</v>
      </c>
      <c r="J203" s="54">
        <v>3447586.4</v>
      </c>
      <c r="K203" s="26">
        <v>46045</v>
      </c>
      <c r="L203" s="53" t="s">
        <v>19</v>
      </c>
      <c r="M203" s="53" t="s">
        <v>20</v>
      </c>
    </row>
    <row r="204" spans="1:13" x14ac:dyDescent="0.25">
      <c r="A204" s="55" t="s">
        <v>855</v>
      </c>
      <c r="B204" s="53" t="s">
        <v>856</v>
      </c>
      <c r="C204" s="40">
        <v>46045</v>
      </c>
      <c r="D204" s="40">
        <v>44916</v>
      </c>
      <c r="E204" s="23" t="s">
        <v>66</v>
      </c>
      <c r="F204" s="40">
        <v>46741</v>
      </c>
      <c r="G204" s="20" t="s">
        <v>853</v>
      </c>
      <c r="H204" s="20" t="s">
        <v>854</v>
      </c>
      <c r="I204" s="53" t="s">
        <v>69</v>
      </c>
      <c r="J204" s="54">
        <v>4106024.96</v>
      </c>
      <c r="K204" s="26">
        <v>46045</v>
      </c>
      <c r="L204" s="53" t="s">
        <v>19</v>
      </c>
      <c r="M204" s="53" t="s">
        <v>20</v>
      </c>
    </row>
    <row r="205" spans="1:13" x14ac:dyDescent="0.25">
      <c r="A205" s="38" t="s">
        <v>857</v>
      </c>
      <c r="B205" s="39" t="s">
        <v>858</v>
      </c>
      <c r="C205" s="40">
        <v>46052</v>
      </c>
      <c r="D205" s="40" t="s">
        <v>101</v>
      </c>
      <c r="E205" s="39" t="s">
        <v>101</v>
      </c>
      <c r="F205" s="40" t="s">
        <v>101</v>
      </c>
      <c r="G205" s="39" t="s">
        <v>859</v>
      </c>
      <c r="H205" s="39" t="s">
        <v>860</v>
      </c>
      <c r="I205" s="39" t="s">
        <v>662</v>
      </c>
      <c r="J205" s="54" t="s">
        <v>861</v>
      </c>
      <c r="K205" s="40">
        <v>46071</v>
      </c>
      <c r="L205" s="39" t="s">
        <v>19</v>
      </c>
      <c r="M205" s="39" t="s">
        <v>20</v>
      </c>
    </row>
    <row r="206" spans="1:13" x14ac:dyDescent="0.25">
      <c r="A206" s="70" t="s">
        <v>862</v>
      </c>
      <c r="B206" s="36" t="s">
        <v>863</v>
      </c>
      <c r="C206" s="40">
        <v>46031</v>
      </c>
      <c r="D206" s="40" t="s">
        <v>101</v>
      </c>
      <c r="E206" s="40" t="s">
        <v>101</v>
      </c>
      <c r="F206" s="40" t="s">
        <v>101</v>
      </c>
      <c r="G206" s="20" t="s">
        <v>683</v>
      </c>
      <c r="H206" s="39" t="s">
        <v>684</v>
      </c>
      <c r="I206" s="39" t="s">
        <v>662</v>
      </c>
      <c r="J206" s="54" t="s">
        <v>864</v>
      </c>
      <c r="K206" s="40">
        <v>46038</v>
      </c>
      <c r="L206" s="53" t="s">
        <v>19</v>
      </c>
      <c r="M206" s="53" t="s">
        <v>20</v>
      </c>
    </row>
    <row r="207" spans="1:13" x14ac:dyDescent="0.25">
      <c r="A207" s="70" t="s">
        <v>865</v>
      </c>
      <c r="B207" s="36" t="s">
        <v>866</v>
      </c>
      <c r="C207" s="40">
        <v>46030</v>
      </c>
      <c r="D207" s="40" t="s">
        <v>101</v>
      </c>
      <c r="E207" s="40" t="s">
        <v>101</v>
      </c>
      <c r="F207" s="40" t="s">
        <v>101</v>
      </c>
      <c r="G207" s="20" t="s">
        <v>867</v>
      </c>
      <c r="H207" s="39" t="s">
        <v>868</v>
      </c>
      <c r="I207" s="39" t="s">
        <v>110</v>
      </c>
      <c r="J207" s="54" t="s">
        <v>869</v>
      </c>
      <c r="K207" s="40">
        <v>46041</v>
      </c>
      <c r="L207" s="53" t="s">
        <v>19</v>
      </c>
      <c r="M207" s="53" t="s">
        <v>20</v>
      </c>
    </row>
    <row r="208" spans="1:13" x14ac:dyDescent="0.25">
      <c r="A208" s="70" t="s">
        <v>870</v>
      </c>
      <c r="B208" s="36" t="s">
        <v>871</v>
      </c>
      <c r="C208" s="40">
        <v>46036</v>
      </c>
      <c r="D208" s="40" t="s">
        <v>101</v>
      </c>
      <c r="E208" s="40" t="s">
        <v>101</v>
      </c>
      <c r="F208" s="40" t="s">
        <v>101</v>
      </c>
      <c r="G208" s="20" t="s">
        <v>872</v>
      </c>
      <c r="H208" s="39" t="s">
        <v>873</v>
      </c>
      <c r="I208" s="39" t="s">
        <v>110</v>
      </c>
      <c r="J208" s="54" t="s">
        <v>874</v>
      </c>
      <c r="K208" s="40">
        <v>46041</v>
      </c>
      <c r="L208" s="53" t="s">
        <v>19</v>
      </c>
      <c r="M208" s="53" t="s">
        <v>20</v>
      </c>
    </row>
    <row r="209" spans="1:13" x14ac:dyDescent="0.25">
      <c r="A209" s="70" t="s">
        <v>875</v>
      </c>
      <c r="B209" s="36" t="s">
        <v>876</v>
      </c>
      <c r="C209" s="40">
        <v>46036</v>
      </c>
      <c r="D209" s="40" t="s">
        <v>101</v>
      </c>
      <c r="E209" s="40" t="s">
        <v>101</v>
      </c>
      <c r="F209" s="40" t="s">
        <v>101</v>
      </c>
      <c r="G209" s="20" t="s">
        <v>872</v>
      </c>
      <c r="H209" s="39" t="s">
        <v>873</v>
      </c>
      <c r="I209" s="39" t="s">
        <v>404</v>
      </c>
      <c r="J209" s="54" t="s">
        <v>877</v>
      </c>
      <c r="K209" s="40">
        <v>46041</v>
      </c>
      <c r="L209" s="53" t="s">
        <v>19</v>
      </c>
      <c r="M209" s="53" t="s">
        <v>20</v>
      </c>
    </row>
    <row r="210" spans="1:13" x14ac:dyDescent="0.25">
      <c r="A210" s="70" t="s">
        <v>878</v>
      </c>
      <c r="B210" s="36" t="s">
        <v>879</v>
      </c>
      <c r="C210" s="40">
        <v>46030</v>
      </c>
      <c r="D210" s="40" t="s">
        <v>101</v>
      </c>
      <c r="E210" s="40" t="s">
        <v>101</v>
      </c>
      <c r="F210" s="40" t="s">
        <v>101</v>
      </c>
      <c r="G210" s="20" t="s">
        <v>880</v>
      </c>
      <c r="H210" s="39" t="s">
        <v>881</v>
      </c>
      <c r="I210" s="39" t="s">
        <v>404</v>
      </c>
      <c r="J210" s="54" t="s">
        <v>882</v>
      </c>
      <c r="K210" s="40">
        <v>46043</v>
      </c>
      <c r="L210" s="53" t="s">
        <v>19</v>
      </c>
      <c r="M210" s="53" t="s">
        <v>20</v>
      </c>
    </row>
    <row r="211" spans="1:13" x14ac:dyDescent="0.25">
      <c r="A211" s="46" t="s">
        <v>883</v>
      </c>
      <c r="B211" s="48" t="s">
        <v>884</v>
      </c>
      <c r="C211" s="49">
        <v>46043</v>
      </c>
      <c r="D211" s="58" t="s">
        <v>15</v>
      </c>
      <c r="E211" s="58" t="s">
        <v>15</v>
      </c>
      <c r="F211" s="58" t="s">
        <v>15</v>
      </c>
      <c r="G211" s="20" t="s">
        <v>885</v>
      </c>
      <c r="H211" s="20" t="s">
        <v>886</v>
      </c>
      <c r="I211" s="59" t="s">
        <v>887</v>
      </c>
      <c r="J211" s="71" t="s">
        <v>888</v>
      </c>
      <c r="K211" s="26">
        <v>46083</v>
      </c>
      <c r="L211" s="61" t="s">
        <v>19</v>
      </c>
      <c r="M211" s="61" t="s">
        <v>20</v>
      </c>
    </row>
    <row r="212" spans="1:13" x14ac:dyDescent="0.25">
      <c r="A212" s="46" t="s">
        <v>889</v>
      </c>
      <c r="B212" s="48" t="s">
        <v>890</v>
      </c>
      <c r="C212" s="49">
        <v>46043</v>
      </c>
      <c r="D212" s="58" t="s">
        <v>15</v>
      </c>
      <c r="E212" s="58" t="s">
        <v>15</v>
      </c>
      <c r="F212" s="58" t="s">
        <v>15</v>
      </c>
      <c r="G212" s="20" t="s">
        <v>885</v>
      </c>
      <c r="H212" s="20" t="s">
        <v>886</v>
      </c>
      <c r="I212" s="59" t="s">
        <v>887</v>
      </c>
      <c r="J212" s="71" t="s">
        <v>891</v>
      </c>
      <c r="K212" s="26">
        <v>46083</v>
      </c>
      <c r="L212" s="61" t="s">
        <v>19</v>
      </c>
      <c r="M212" s="61" t="s">
        <v>20</v>
      </c>
    </row>
    <row r="213" spans="1:13" x14ac:dyDescent="0.25">
      <c r="A213" s="46" t="s">
        <v>892</v>
      </c>
      <c r="B213" s="20" t="s">
        <v>893</v>
      </c>
      <c r="C213" s="49">
        <v>46043</v>
      </c>
      <c r="D213" s="58" t="s">
        <v>15</v>
      </c>
      <c r="E213" s="58" t="s">
        <v>15</v>
      </c>
      <c r="F213" s="58" t="s">
        <v>15</v>
      </c>
      <c r="G213" s="20" t="s">
        <v>894</v>
      </c>
      <c r="H213" s="20" t="s">
        <v>895</v>
      </c>
      <c r="I213" s="59" t="s">
        <v>887</v>
      </c>
      <c r="J213" s="20" t="s">
        <v>896</v>
      </c>
      <c r="K213" s="49">
        <v>46098</v>
      </c>
      <c r="L213" s="61" t="s">
        <v>19</v>
      </c>
      <c r="M213" s="61" t="s">
        <v>20</v>
      </c>
    </row>
    <row r="214" spans="1:13" x14ac:dyDescent="0.25">
      <c r="A214" s="46" t="s">
        <v>897</v>
      </c>
      <c r="B214" s="48" t="s">
        <v>898</v>
      </c>
      <c r="C214" s="49">
        <v>46043</v>
      </c>
      <c r="D214" s="58" t="s">
        <v>15</v>
      </c>
      <c r="E214" s="58" t="s">
        <v>15</v>
      </c>
      <c r="F214" s="58" t="s">
        <v>15</v>
      </c>
      <c r="G214" s="20" t="s">
        <v>885</v>
      </c>
      <c r="H214" s="20" t="s">
        <v>886</v>
      </c>
      <c r="I214" s="59" t="s">
        <v>887</v>
      </c>
      <c r="J214" s="72">
        <v>13511595.77</v>
      </c>
      <c r="K214" s="26">
        <v>46083</v>
      </c>
      <c r="L214" s="61" t="s">
        <v>19</v>
      </c>
      <c r="M214" s="61" t="s">
        <v>20</v>
      </c>
    </row>
    <row r="215" spans="1:13" x14ac:dyDescent="0.25">
      <c r="A215" s="46" t="s">
        <v>899</v>
      </c>
      <c r="B215" s="48" t="s">
        <v>900</v>
      </c>
      <c r="C215" s="49">
        <v>46044</v>
      </c>
      <c r="D215" s="58" t="s">
        <v>15</v>
      </c>
      <c r="E215" s="58" t="s">
        <v>15</v>
      </c>
      <c r="F215" s="58" t="s">
        <v>15</v>
      </c>
      <c r="G215" s="20" t="s">
        <v>901</v>
      </c>
      <c r="H215" s="20" t="s">
        <v>902</v>
      </c>
      <c r="I215" s="59" t="s">
        <v>887</v>
      </c>
      <c r="J215" s="71" t="s">
        <v>903</v>
      </c>
      <c r="K215" s="49">
        <v>46085</v>
      </c>
      <c r="L215" s="61" t="s">
        <v>19</v>
      </c>
      <c r="M215" s="61" t="s">
        <v>20</v>
      </c>
    </row>
    <row r="216" spans="1:13" x14ac:dyDescent="0.25">
      <c r="A216" s="46" t="s">
        <v>904</v>
      </c>
      <c r="B216" s="48" t="s">
        <v>905</v>
      </c>
      <c r="C216" s="49">
        <v>46044</v>
      </c>
      <c r="D216" s="58" t="s">
        <v>15</v>
      </c>
      <c r="E216" s="58" t="s">
        <v>15</v>
      </c>
      <c r="F216" s="58" t="s">
        <v>15</v>
      </c>
      <c r="G216" s="20" t="s">
        <v>906</v>
      </c>
      <c r="H216" s="20" t="s">
        <v>907</v>
      </c>
      <c r="I216" s="59" t="s">
        <v>887</v>
      </c>
      <c r="J216" s="72">
        <v>9372270.5800000001</v>
      </c>
      <c r="K216" s="49">
        <v>46044</v>
      </c>
      <c r="L216" s="61" t="s">
        <v>19</v>
      </c>
      <c r="M216" s="61" t="s">
        <v>20</v>
      </c>
    </row>
    <row r="217" spans="1:13" x14ac:dyDescent="0.25">
      <c r="A217" s="46" t="s">
        <v>908</v>
      </c>
      <c r="B217" s="48" t="s">
        <v>909</v>
      </c>
      <c r="C217" s="49">
        <v>46044</v>
      </c>
      <c r="D217" s="58" t="s">
        <v>15</v>
      </c>
      <c r="E217" s="58" t="s">
        <v>15</v>
      </c>
      <c r="F217" s="58" t="s">
        <v>15</v>
      </c>
      <c r="G217" s="20" t="s">
        <v>906</v>
      </c>
      <c r="H217" s="20" t="s">
        <v>907</v>
      </c>
      <c r="I217" s="59" t="s">
        <v>887</v>
      </c>
      <c r="J217" s="72">
        <v>8820104.8900000006</v>
      </c>
      <c r="K217" s="49">
        <v>46085</v>
      </c>
      <c r="L217" s="61" t="s">
        <v>19</v>
      </c>
      <c r="M217" s="61" t="s">
        <v>20</v>
      </c>
    </row>
    <row r="218" spans="1:13" x14ac:dyDescent="0.25">
      <c r="A218" s="46" t="s">
        <v>910</v>
      </c>
      <c r="B218" s="13" t="s">
        <v>911</v>
      </c>
      <c r="C218" s="49">
        <v>46045</v>
      </c>
      <c r="D218" s="58" t="s">
        <v>15</v>
      </c>
      <c r="E218" s="58" t="s">
        <v>15</v>
      </c>
      <c r="F218" s="58" t="s">
        <v>15</v>
      </c>
      <c r="G218" s="20" t="s">
        <v>912</v>
      </c>
      <c r="H218" s="48" t="s">
        <v>913</v>
      </c>
      <c r="I218" s="59" t="s">
        <v>887</v>
      </c>
      <c r="J218" s="20" t="s">
        <v>914</v>
      </c>
      <c r="K218" s="49">
        <v>46098</v>
      </c>
      <c r="L218" s="61" t="s">
        <v>19</v>
      </c>
      <c r="M218" s="61" t="s">
        <v>20</v>
      </c>
    </row>
    <row r="219" spans="1:13" x14ac:dyDescent="0.25">
      <c r="A219" s="46" t="s">
        <v>915</v>
      </c>
      <c r="B219" s="48" t="s">
        <v>916</v>
      </c>
      <c r="C219" s="49">
        <v>46045</v>
      </c>
      <c r="D219" s="58" t="s">
        <v>15</v>
      </c>
      <c r="E219" s="58" t="s">
        <v>15</v>
      </c>
      <c r="F219" s="58" t="s">
        <v>15</v>
      </c>
      <c r="G219" s="20" t="s">
        <v>912</v>
      </c>
      <c r="H219" s="48" t="s">
        <v>913</v>
      </c>
      <c r="I219" s="59" t="s">
        <v>887</v>
      </c>
      <c r="J219" s="20" t="s">
        <v>917</v>
      </c>
      <c r="K219" s="49">
        <v>46098</v>
      </c>
      <c r="L219" s="61" t="s">
        <v>19</v>
      </c>
      <c r="M219" s="61" t="s">
        <v>20</v>
      </c>
    </row>
    <row r="220" spans="1:13" x14ac:dyDescent="0.25">
      <c r="A220" s="46" t="s">
        <v>918</v>
      </c>
      <c r="B220" s="48" t="s">
        <v>919</v>
      </c>
      <c r="C220" s="49">
        <v>46045</v>
      </c>
      <c r="D220" s="58" t="s">
        <v>15</v>
      </c>
      <c r="E220" s="58" t="s">
        <v>15</v>
      </c>
      <c r="F220" s="58" t="s">
        <v>15</v>
      </c>
      <c r="G220" s="20" t="s">
        <v>920</v>
      </c>
      <c r="H220" s="20" t="s">
        <v>921</v>
      </c>
      <c r="I220" s="59" t="s">
        <v>887</v>
      </c>
      <c r="J220" s="20" t="s">
        <v>922</v>
      </c>
      <c r="K220" s="49">
        <v>46098</v>
      </c>
      <c r="L220" s="61" t="s">
        <v>19</v>
      </c>
      <c r="M220" s="61" t="s">
        <v>20</v>
      </c>
    </row>
    <row r="221" spans="1:13" x14ac:dyDescent="0.25">
      <c r="A221" s="38" t="s">
        <v>923</v>
      </c>
      <c r="B221" s="39" t="s">
        <v>924</v>
      </c>
      <c r="C221" s="40">
        <v>46043</v>
      </c>
      <c r="D221" s="40" t="s">
        <v>15</v>
      </c>
      <c r="E221" s="39" t="s">
        <v>15</v>
      </c>
      <c r="F221" s="40" t="s">
        <v>15</v>
      </c>
      <c r="G221" s="39" t="s">
        <v>23</v>
      </c>
      <c r="H221" s="39" t="s">
        <v>24</v>
      </c>
      <c r="I221" s="39" t="s">
        <v>18</v>
      </c>
      <c r="J221" s="41">
        <v>26998031.199999999</v>
      </c>
      <c r="K221" s="40">
        <v>46051</v>
      </c>
      <c r="L221" s="39" t="s">
        <v>19</v>
      </c>
      <c r="M221" s="39" t="s">
        <v>20</v>
      </c>
    </row>
    <row r="222" spans="1:13" x14ac:dyDescent="0.25">
      <c r="A222" s="38" t="s">
        <v>925</v>
      </c>
      <c r="B222" s="39" t="s">
        <v>926</v>
      </c>
      <c r="C222" s="40">
        <v>46049</v>
      </c>
      <c r="D222" s="40" t="s">
        <v>15</v>
      </c>
      <c r="E222" s="39" t="s">
        <v>15</v>
      </c>
      <c r="F222" s="40" t="s">
        <v>15</v>
      </c>
      <c r="G222" s="39" t="s">
        <v>927</v>
      </c>
      <c r="H222" s="39" t="s">
        <v>928</v>
      </c>
      <c r="I222" s="39" t="s">
        <v>18</v>
      </c>
      <c r="J222" s="41">
        <v>12978546.6</v>
      </c>
      <c r="K222" s="40">
        <v>46059</v>
      </c>
      <c r="L222" s="39" t="s">
        <v>19</v>
      </c>
      <c r="M222" s="39" t="s">
        <v>20</v>
      </c>
    </row>
    <row r="223" spans="1:13" x14ac:dyDescent="0.25">
      <c r="A223" s="30" t="s">
        <v>929</v>
      </c>
      <c r="B223" s="39" t="s">
        <v>930</v>
      </c>
      <c r="C223" s="40">
        <v>46029</v>
      </c>
      <c r="D223" s="40" t="s">
        <v>15</v>
      </c>
      <c r="E223" s="39" t="s">
        <v>15</v>
      </c>
      <c r="F223" s="40" t="s">
        <v>15</v>
      </c>
      <c r="G223" s="39" t="s">
        <v>321</v>
      </c>
      <c r="H223" s="39" t="s">
        <v>322</v>
      </c>
      <c r="I223" s="39" t="s">
        <v>18</v>
      </c>
      <c r="J223" s="41">
        <v>12018386.67</v>
      </c>
      <c r="K223" s="40">
        <v>46052</v>
      </c>
      <c r="L223" s="39" t="s">
        <v>19</v>
      </c>
      <c r="M223" s="39" t="s">
        <v>20</v>
      </c>
    </row>
    <row r="224" spans="1:13" x14ac:dyDescent="0.25">
      <c r="A224" s="30" t="s">
        <v>931</v>
      </c>
      <c r="B224" s="39" t="s">
        <v>932</v>
      </c>
      <c r="C224" s="40">
        <v>46044</v>
      </c>
      <c r="D224" s="40" t="s">
        <v>15</v>
      </c>
      <c r="E224" s="39" t="s">
        <v>15</v>
      </c>
      <c r="F224" s="40" t="s">
        <v>15</v>
      </c>
      <c r="G224" s="39" t="s">
        <v>411</v>
      </c>
      <c r="H224" s="39" t="s">
        <v>412</v>
      </c>
      <c r="I224" s="39" t="s">
        <v>18</v>
      </c>
      <c r="J224" s="41">
        <v>18506058.100000001</v>
      </c>
      <c r="K224" s="40">
        <v>46048</v>
      </c>
      <c r="L224" s="39" t="s">
        <v>19</v>
      </c>
      <c r="M224" s="39" t="s">
        <v>20</v>
      </c>
    </row>
    <row r="225" spans="1:13" x14ac:dyDescent="0.25">
      <c r="A225" s="33" t="s">
        <v>933</v>
      </c>
      <c r="B225" s="39" t="s">
        <v>934</v>
      </c>
      <c r="C225" s="40">
        <v>46035</v>
      </c>
      <c r="D225" s="40" t="s">
        <v>15</v>
      </c>
      <c r="E225" s="39" t="s">
        <v>15</v>
      </c>
      <c r="F225" s="40" t="s">
        <v>15</v>
      </c>
      <c r="G225" s="39" t="s">
        <v>321</v>
      </c>
      <c r="H225" s="39" t="s">
        <v>322</v>
      </c>
      <c r="I225" s="39" t="s">
        <v>18</v>
      </c>
      <c r="J225" s="41">
        <v>12333255.640000001</v>
      </c>
      <c r="K225" s="40">
        <v>46052</v>
      </c>
      <c r="L225" s="39" t="s">
        <v>19</v>
      </c>
      <c r="M225" s="39" t="s">
        <v>20</v>
      </c>
    </row>
    <row r="226" spans="1:13" x14ac:dyDescent="0.25">
      <c r="A226" s="22" t="s">
        <v>935</v>
      </c>
      <c r="B226" s="14" t="s">
        <v>936</v>
      </c>
      <c r="C226" s="11">
        <v>46043</v>
      </c>
      <c r="D226" s="68" t="s">
        <v>101</v>
      </c>
      <c r="E226" s="68" t="s">
        <v>101</v>
      </c>
      <c r="F226" s="68" t="s">
        <v>101</v>
      </c>
      <c r="G226" s="7" t="s">
        <v>722</v>
      </c>
      <c r="H226" s="7" t="s">
        <v>723</v>
      </c>
      <c r="I226" s="10" t="s">
        <v>122</v>
      </c>
      <c r="J226" s="20" t="s">
        <v>937</v>
      </c>
      <c r="K226" s="11">
        <v>46066</v>
      </c>
      <c r="L226" s="10" t="s">
        <v>19</v>
      </c>
      <c r="M226" s="14" t="s">
        <v>20</v>
      </c>
    </row>
    <row r="227" spans="1:13" x14ac:dyDescent="0.25">
      <c r="A227" s="9" t="s">
        <v>938</v>
      </c>
      <c r="B227" s="14" t="s">
        <v>939</v>
      </c>
      <c r="C227" s="11">
        <v>46044</v>
      </c>
      <c r="D227" s="68" t="s">
        <v>101</v>
      </c>
      <c r="E227" s="68" t="s">
        <v>101</v>
      </c>
      <c r="F227" s="68" t="s">
        <v>101</v>
      </c>
      <c r="G227" s="14" t="s">
        <v>940</v>
      </c>
      <c r="H227" s="14" t="s">
        <v>941</v>
      </c>
      <c r="I227" s="10" t="s">
        <v>568</v>
      </c>
      <c r="J227" s="13" t="s">
        <v>942</v>
      </c>
      <c r="K227" s="11">
        <v>46080</v>
      </c>
      <c r="L227" s="10" t="s">
        <v>19</v>
      </c>
      <c r="M227" s="14" t="s">
        <v>20</v>
      </c>
    </row>
    <row r="228" spans="1:13" x14ac:dyDescent="0.25">
      <c r="A228" s="9" t="s">
        <v>943</v>
      </c>
      <c r="B228" s="14" t="s">
        <v>944</v>
      </c>
      <c r="C228" s="11">
        <v>46051</v>
      </c>
      <c r="D228" s="68" t="s">
        <v>101</v>
      </c>
      <c r="E228" s="68" t="s">
        <v>101</v>
      </c>
      <c r="F228" s="68" t="s">
        <v>101</v>
      </c>
      <c r="G228" s="7" t="s">
        <v>945</v>
      </c>
      <c r="H228" s="7" t="s">
        <v>946</v>
      </c>
      <c r="I228" s="10" t="s">
        <v>33</v>
      </c>
      <c r="J228" s="20" t="s">
        <v>947</v>
      </c>
      <c r="K228" s="11">
        <v>46065</v>
      </c>
      <c r="L228" s="10" t="s">
        <v>19</v>
      </c>
      <c r="M228" s="14" t="s">
        <v>20</v>
      </c>
    </row>
    <row r="229" spans="1:13" x14ac:dyDescent="0.25">
      <c r="A229" s="9" t="s">
        <v>948</v>
      </c>
      <c r="B229" s="14" t="s">
        <v>949</v>
      </c>
      <c r="C229" s="11">
        <v>46045</v>
      </c>
      <c r="D229" s="68" t="s">
        <v>101</v>
      </c>
      <c r="E229" s="68" t="s">
        <v>101</v>
      </c>
      <c r="F229" s="68" t="s">
        <v>101</v>
      </c>
      <c r="G229" s="7" t="s">
        <v>950</v>
      </c>
      <c r="H229" s="7" t="s">
        <v>951</v>
      </c>
      <c r="I229" s="10" t="s">
        <v>33</v>
      </c>
      <c r="J229" s="20" t="s">
        <v>952</v>
      </c>
      <c r="K229" s="11">
        <v>46066</v>
      </c>
      <c r="L229" s="10" t="s">
        <v>19</v>
      </c>
      <c r="M229" s="14" t="s">
        <v>20</v>
      </c>
    </row>
    <row r="230" spans="1:13" x14ac:dyDescent="0.25">
      <c r="A230" s="9" t="s">
        <v>953</v>
      </c>
      <c r="B230" s="14" t="s">
        <v>954</v>
      </c>
      <c r="C230" s="11">
        <v>46045</v>
      </c>
      <c r="D230" s="68" t="s">
        <v>101</v>
      </c>
      <c r="E230" s="68" t="s">
        <v>101</v>
      </c>
      <c r="F230" s="68" t="s">
        <v>101</v>
      </c>
      <c r="G230" s="7" t="s">
        <v>950</v>
      </c>
      <c r="H230" s="7" t="s">
        <v>951</v>
      </c>
      <c r="I230" s="10" t="s">
        <v>122</v>
      </c>
      <c r="J230" s="20" t="s">
        <v>955</v>
      </c>
      <c r="K230" s="11">
        <v>46066</v>
      </c>
      <c r="L230" s="10" t="s">
        <v>19</v>
      </c>
      <c r="M230" s="14" t="s">
        <v>20</v>
      </c>
    </row>
    <row r="231" spans="1:13" x14ac:dyDescent="0.25">
      <c r="A231" s="73" t="s">
        <v>956</v>
      </c>
      <c r="B231" s="20" t="s">
        <v>957</v>
      </c>
      <c r="C231" s="5">
        <v>46052</v>
      </c>
      <c r="D231" s="5">
        <v>45200</v>
      </c>
      <c r="E231" s="7">
        <v>1825</v>
      </c>
      <c r="F231" s="5">
        <v>46752</v>
      </c>
      <c r="G231" s="20" t="s">
        <v>958</v>
      </c>
      <c r="H231" s="20" t="s">
        <v>959</v>
      </c>
      <c r="I231" s="20" t="s">
        <v>960</v>
      </c>
      <c r="J231" s="37">
        <v>253317.63</v>
      </c>
      <c r="K231" s="5">
        <v>46052</v>
      </c>
      <c r="L231" s="4" t="s">
        <v>19</v>
      </c>
      <c r="M231" s="4" t="s">
        <v>20</v>
      </c>
    </row>
    <row r="232" spans="1:13" x14ac:dyDescent="0.25">
      <c r="A232" s="73" t="s">
        <v>961</v>
      </c>
      <c r="B232" s="20" t="s">
        <v>962</v>
      </c>
      <c r="C232" s="5">
        <v>46049</v>
      </c>
      <c r="D232" s="5">
        <v>45200</v>
      </c>
      <c r="E232" s="7">
        <v>1825</v>
      </c>
      <c r="F232" s="5">
        <v>46752</v>
      </c>
      <c r="G232" s="20" t="s">
        <v>958</v>
      </c>
      <c r="H232" s="20" t="s">
        <v>959</v>
      </c>
      <c r="I232" s="20" t="s">
        <v>963</v>
      </c>
      <c r="J232" s="74" t="s">
        <v>964</v>
      </c>
      <c r="K232" s="5">
        <v>46049</v>
      </c>
      <c r="L232" s="4" t="s">
        <v>19</v>
      </c>
      <c r="M232" s="4" t="s">
        <v>20</v>
      </c>
    </row>
    <row r="233" spans="1:13" x14ac:dyDescent="0.25">
      <c r="A233" s="3" t="s">
        <v>965</v>
      </c>
      <c r="B233" s="20" t="s">
        <v>966</v>
      </c>
      <c r="C233" s="5">
        <v>46052</v>
      </c>
      <c r="D233" s="5">
        <v>44927</v>
      </c>
      <c r="E233" s="7">
        <v>1825</v>
      </c>
      <c r="F233" s="5">
        <v>46752</v>
      </c>
      <c r="G233" s="20" t="s">
        <v>732</v>
      </c>
      <c r="H233" s="20" t="s">
        <v>733</v>
      </c>
      <c r="I233" s="7" t="s">
        <v>967</v>
      </c>
      <c r="J233" s="75">
        <v>204408.26</v>
      </c>
      <c r="K233" s="5">
        <v>46052</v>
      </c>
      <c r="L233" s="4" t="s">
        <v>19</v>
      </c>
      <c r="M233" s="4" t="s">
        <v>20</v>
      </c>
    </row>
    <row r="234" spans="1:13" x14ac:dyDescent="0.25">
      <c r="A234" s="3" t="s">
        <v>968</v>
      </c>
      <c r="B234" s="20" t="s">
        <v>969</v>
      </c>
      <c r="C234" s="5">
        <v>46059</v>
      </c>
      <c r="D234" s="5">
        <v>44924</v>
      </c>
      <c r="E234" s="7">
        <v>1825</v>
      </c>
      <c r="F234" s="5">
        <v>46749</v>
      </c>
      <c r="G234" s="20" t="s">
        <v>732</v>
      </c>
      <c r="H234" s="20" t="s">
        <v>733</v>
      </c>
      <c r="I234" s="20" t="s">
        <v>970</v>
      </c>
      <c r="J234" s="8">
        <v>304215.32</v>
      </c>
      <c r="K234" s="5">
        <v>46059</v>
      </c>
      <c r="L234" s="4" t="s">
        <v>19</v>
      </c>
      <c r="M234" s="4" t="s">
        <v>20</v>
      </c>
    </row>
    <row r="235" spans="1:13" x14ac:dyDescent="0.25">
      <c r="A235" s="3" t="s">
        <v>971</v>
      </c>
      <c r="B235" s="20" t="s">
        <v>972</v>
      </c>
      <c r="C235" s="5">
        <v>46052</v>
      </c>
      <c r="D235" s="5">
        <v>45371</v>
      </c>
      <c r="E235" s="7">
        <v>1825</v>
      </c>
      <c r="F235" s="5">
        <v>47196</v>
      </c>
      <c r="G235" s="20" t="s">
        <v>197</v>
      </c>
      <c r="H235" s="20" t="s">
        <v>445</v>
      </c>
      <c r="I235" s="20" t="s">
        <v>199</v>
      </c>
      <c r="J235" s="37">
        <v>234673.2</v>
      </c>
      <c r="K235" s="5">
        <v>46052</v>
      </c>
      <c r="L235" s="4" t="s">
        <v>19</v>
      </c>
      <c r="M235" s="4" t="s">
        <v>20</v>
      </c>
    </row>
    <row r="236" spans="1:13" x14ac:dyDescent="0.25">
      <c r="A236" s="3" t="s">
        <v>973</v>
      </c>
      <c r="B236" s="20" t="s">
        <v>974</v>
      </c>
      <c r="C236" s="5">
        <v>46052</v>
      </c>
      <c r="D236" s="5">
        <v>44927</v>
      </c>
      <c r="E236" s="7">
        <v>1825</v>
      </c>
      <c r="F236" s="5">
        <v>46752</v>
      </c>
      <c r="G236" s="20" t="s">
        <v>732</v>
      </c>
      <c r="H236" s="20" t="s">
        <v>975</v>
      </c>
      <c r="I236" s="20" t="s">
        <v>976</v>
      </c>
      <c r="J236" s="68">
        <v>497766.91</v>
      </c>
      <c r="K236" s="5">
        <v>46052</v>
      </c>
      <c r="L236" s="4" t="s">
        <v>19</v>
      </c>
      <c r="M236" s="4" t="s">
        <v>20</v>
      </c>
    </row>
    <row r="237" spans="1:13" x14ac:dyDescent="0.25">
      <c r="A237" s="3" t="s">
        <v>977</v>
      </c>
      <c r="B237" s="24" t="s">
        <v>978</v>
      </c>
      <c r="C237" s="23">
        <v>46048</v>
      </c>
      <c r="D237" s="23" t="s">
        <v>15</v>
      </c>
      <c r="E237" s="31">
        <v>1825</v>
      </c>
      <c r="F237" s="23" t="s">
        <v>15</v>
      </c>
      <c r="G237" s="76" t="s">
        <v>979</v>
      </c>
      <c r="H237" s="76" t="s">
        <v>980</v>
      </c>
      <c r="I237" s="31" t="s">
        <v>456</v>
      </c>
      <c r="J237" s="77" t="s">
        <v>981</v>
      </c>
      <c r="K237" s="23">
        <v>46048</v>
      </c>
      <c r="L237" s="4" t="s">
        <v>19</v>
      </c>
      <c r="M237" s="24" t="s">
        <v>20</v>
      </c>
    </row>
    <row r="238" spans="1:13" x14ac:dyDescent="0.25">
      <c r="A238" s="3" t="s">
        <v>982</v>
      </c>
      <c r="B238" s="24" t="s">
        <v>983</v>
      </c>
      <c r="C238" s="23">
        <v>46051</v>
      </c>
      <c r="D238" s="23" t="s">
        <v>15</v>
      </c>
      <c r="E238" s="31">
        <v>1825</v>
      </c>
      <c r="F238" s="23" t="s">
        <v>15</v>
      </c>
      <c r="G238" s="76" t="s">
        <v>221</v>
      </c>
      <c r="H238" s="76" t="s">
        <v>460</v>
      </c>
      <c r="I238" s="31" t="s">
        <v>456</v>
      </c>
      <c r="J238" s="77" t="s">
        <v>984</v>
      </c>
      <c r="K238" s="23">
        <v>46051</v>
      </c>
      <c r="L238" s="4" t="s">
        <v>19</v>
      </c>
      <c r="M238" s="24" t="s">
        <v>20</v>
      </c>
    </row>
    <row r="239" spans="1:13" x14ac:dyDescent="0.25">
      <c r="A239" s="30" t="s">
        <v>985</v>
      </c>
      <c r="B239" s="39" t="s">
        <v>986</v>
      </c>
      <c r="C239" s="40" t="s">
        <v>43</v>
      </c>
      <c r="D239" s="40" t="s">
        <v>15</v>
      </c>
      <c r="E239" s="39" t="s">
        <v>15</v>
      </c>
      <c r="F239" s="40" t="s">
        <v>15</v>
      </c>
      <c r="G239" s="39" t="s">
        <v>987</v>
      </c>
      <c r="H239" s="39" t="s">
        <v>988</v>
      </c>
      <c r="I239" s="39" t="s">
        <v>52</v>
      </c>
      <c r="J239" s="41">
        <v>14533342.199999999</v>
      </c>
      <c r="K239" s="40" t="s">
        <v>790</v>
      </c>
      <c r="L239" s="39" t="s">
        <v>19</v>
      </c>
      <c r="M239" s="39" t="s">
        <v>20</v>
      </c>
    </row>
    <row r="240" spans="1:13" x14ac:dyDescent="0.25">
      <c r="A240" s="30" t="s">
        <v>989</v>
      </c>
      <c r="B240" s="39" t="s">
        <v>990</v>
      </c>
      <c r="C240" s="40" t="s">
        <v>43</v>
      </c>
      <c r="D240" s="40" t="s">
        <v>15</v>
      </c>
      <c r="E240" s="39" t="s">
        <v>15</v>
      </c>
      <c r="F240" s="40" t="s">
        <v>15</v>
      </c>
      <c r="G240" s="39" t="s">
        <v>991</v>
      </c>
      <c r="H240" s="39" t="s">
        <v>992</v>
      </c>
      <c r="I240" s="39" t="s">
        <v>152</v>
      </c>
      <c r="J240" s="41">
        <v>15807017.800000001</v>
      </c>
      <c r="K240" s="40" t="s">
        <v>153</v>
      </c>
      <c r="L240" s="39" t="s">
        <v>19</v>
      </c>
      <c r="M240" s="39" t="s">
        <v>20</v>
      </c>
    </row>
    <row r="241" spans="1:15" x14ac:dyDescent="0.25">
      <c r="A241" s="18" t="s">
        <v>993</v>
      </c>
      <c r="B241" s="20" t="s">
        <v>994</v>
      </c>
      <c r="C241" s="19" t="s">
        <v>43</v>
      </c>
      <c r="D241" s="19" t="s">
        <v>15</v>
      </c>
      <c r="E241" s="19" t="s">
        <v>15</v>
      </c>
      <c r="F241" s="19" t="s">
        <v>15</v>
      </c>
      <c r="G241" s="19" t="s">
        <v>995</v>
      </c>
      <c r="H241" s="19" t="s">
        <v>996</v>
      </c>
      <c r="I241" s="20" t="s">
        <v>152</v>
      </c>
      <c r="J241" s="21">
        <v>9622470.9000000004</v>
      </c>
      <c r="K241" s="19" t="s">
        <v>790</v>
      </c>
      <c r="L241" s="19" t="s">
        <v>19</v>
      </c>
      <c r="M241" s="19" t="s">
        <v>20</v>
      </c>
      <c r="O241" s="78"/>
    </row>
    <row r="242" spans="1:15" x14ac:dyDescent="0.25">
      <c r="A242" s="30" t="s">
        <v>997</v>
      </c>
      <c r="B242" s="39" t="s">
        <v>998</v>
      </c>
      <c r="C242" s="40" t="s">
        <v>43</v>
      </c>
      <c r="D242" s="40" t="s">
        <v>15</v>
      </c>
      <c r="E242" s="39" t="s">
        <v>15</v>
      </c>
      <c r="F242" s="40" t="s">
        <v>15</v>
      </c>
      <c r="G242" s="39" t="s">
        <v>987</v>
      </c>
      <c r="H242" s="39" t="s">
        <v>988</v>
      </c>
      <c r="I242" s="39" t="s">
        <v>152</v>
      </c>
      <c r="J242" s="41">
        <v>24433336</v>
      </c>
      <c r="K242" s="40" t="s">
        <v>790</v>
      </c>
      <c r="L242" s="39" t="s">
        <v>19</v>
      </c>
      <c r="M242" s="39" t="s">
        <v>20</v>
      </c>
    </row>
    <row r="243" spans="1:15" x14ac:dyDescent="0.25">
      <c r="A243" s="30" t="s">
        <v>999</v>
      </c>
      <c r="B243" s="39" t="s">
        <v>1000</v>
      </c>
      <c r="C243" s="40" t="s">
        <v>43</v>
      </c>
      <c r="D243" s="40" t="s">
        <v>15</v>
      </c>
      <c r="E243" s="39" t="s">
        <v>15</v>
      </c>
      <c r="F243" s="40" t="s">
        <v>15</v>
      </c>
      <c r="G243" s="39" t="s">
        <v>1001</v>
      </c>
      <c r="H243" s="39" t="s">
        <v>1002</v>
      </c>
      <c r="I243" s="39" t="s">
        <v>1003</v>
      </c>
      <c r="J243" s="41">
        <v>12986058.199999999</v>
      </c>
      <c r="K243" s="40" t="s">
        <v>1004</v>
      </c>
      <c r="L243" s="39" t="s">
        <v>19</v>
      </c>
      <c r="M243" s="39" t="s">
        <v>20</v>
      </c>
    </row>
    <row r="244" spans="1:15" x14ac:dyDescent="0.25">
      <c r="A244" s="3" t="s">
        <v>1005</v>
      </c>
      <c r="B244" s="7" t="s">
        <v>1006</v>
      </c>
      <c r="C244" s="5">
        <v>46048</v>
      </c>
      <c r="D244" s="5">
        <v>44927</v>
      </c>
      <c r="E244" s="7">
        <f>_xlfn.DAYS(F244,D244)</f>
        <v>1825</v>
      </c>
      <c r="F244" s="5">
        <v>46752</v>
      </c>
      <c r="G244" s="7" t="s">
        <v>805</v>
      </c>
      <c r="H244" s="7" t="s">
        <v>806</v>
      </c>
      <c r="I244" s="7" t="s">
        <v>1007</v>
      </c>
      <c r="J244" s="8">
        <v>30014825</v>
      </c>
      <c r="K244" s="79">
        <v>46055</v>
      </c>
      <c r="L244" s="7" t="s">
        <v>19</v>
      </c>
      <c r="M244" s="7" t="s">
        <v>20</v>
      </c>
    </row>
    <row r="245" spans="1:15" x14ac:dyDescent="0.25">
      <c r="A245" s="3" t="s">
        <v>1008</v>
      </c>
      <c r="B245" s="7" t="s">
        <v>1009</v>
      </c>
      <c r="C245" s="5">
        <v>46048</v>
      </c>
      <c r="D245" s="5">
        <v>44921</v>
      </c>
      <c r="E245" s="7">
        <f>_xlfn.DAYS(F245,D245)</f>
        <v>1825</v>
      </c>
      <c r="F245" s="5">
        <v>46746</v>
      </c>
      <c r="G245" s="7" t="s">
        <v>474</v>
      </c>
      <c r="H245" s="7" t="s">
        <v>475</v>
      </c>
      <c r="I245" s="7" t="s">
        <v>1010</v>
      </c>
      <c r="J245" s="8">
        <v>14804281</v>
      </c>
      <c r="K245" s="79">
        <v>46055</v>
      </c>
      <c r="L245" s="7" t="s">
        <v>19</v>
      </c>
      <c r="M245" s="7" t="s">
        <v>20</v>
      </c>
    </row>
    <row r="246" spans="1:15" x14ac:dyDescent="0.25">
      <c r="A246" s="3" t="s">
        <v>1011</v>
      </c>
      <c r="B246" s="7" t="s">
        <v>1012</v>
      </c>
      <c r="C246" s="5">
        <v>46048</v>
      </c>
      <c r="D246" s="5">
        <v>44921</v>
      </c>
      <c r="E246" s="7">
        <f>_xlfn.DAYS(F246,D246)</f>
        <v>1825</v>
      </c>
      <c r="F246" s="5">
        <v>46746</v>
      </c>
      <c r="G246" s="7" t="s">
        <v>474</v>
      </c>
      <c r="H246" s="7" t="s">
        <v>475</v>
      </c>
      <c r="I246" s="7" t="s">
        <v>1013</v>
      </c>
      <c r="J246" s="8">
        <v>17648363.300000001</v>
      </c>
      <c r="K246" s="79">
        <v>46055</v>
      </c>
      <c r="L246" s="7" t="s">
        <v>19</v>
      </c>
      <c r="M246" s="7" t="s">
        <v>20</v>
      </c>
    </row>
    <row r="247" spans="1:15" x14ac:dyDescent="0.25">
      <c r="A247" s="3" t="s">
        <v>1014</v>
      </c>
      <c r="B247" s="7" t="s">
        <v>1015</v>
      </c>
      <c r="C247" s="5">
        <v>46048</v>
      </c>
      <c r="D247" s="5">
        <v>44921</v>
      </c>
      <c r="E247" s="7">
        <f>_xlfn.DAYS(F247,D247)</f>
        <v>1825</v>
      </c>
      <c r="F247" s="5">
        <v>46746</v>
      </c>
      <c r="G247" s="7" t="s">
        <v>474</v>
      </c>
      <c r="H247" s="7" t="s">
        <v>475</v>
      </c>
      <c r="I247" s="7" t="s">
        <v>1016</v>
      </c>
      <c r="J247" s="8">
        <v>12133828.800000001</v>
      </c>
      <c r="K247" s="79">
        <v>46055</v>
      </c>
      <c r="L247" s="7" t="s">
        <v>19</v>
      </c>
      <c r="M247" s="7" t="s">
        <v>20</v>
      </c>
    </row>
    <row r="248" spans="1:15" x14ac:dyDescent="0.25">
      <c r="A248" s="3" t="s">
        <v>1017</v>
      </c>
      <c r="B248" s="7" t="s">
        <v>1018</v>
      </c>
      <c r="C248" s="5">
        <v>46045</v>
      </c>
      <c r="D248" s="5">
        <v>44469</v>
      </c>
      <c r="E248" s="7">
        <f>_xlfn.DAYS(F248,D248)</f>
        <v>1825</v>
      </c>
      <c r="F248" s="5">
        <v>46294</v>
      </c>
      <c r="G248" s="7" t="s">
        <v>474</v>
      </c>
      <c r="H248" s="7" t="s">
        <v>475</v>
      </c>
      <c r="I248" s="7" t="s">
        <v>1019</v>
      </c>
      <c r="J248" s="8">
        <v>27464392.5</v>
      </c>
      <c r="K248" s="79">
        <v>46055</v>
      </c>
      <c r="L248" s="7" t="s">
        <v>19</v>
      </c>
      <c r="M248" s="7" t="s">
        <v>20</v>
      </c>
    </row>
    <row r="249" spans="1:15" x14ac:dyDescent="0.25">
      <c r="A249" s="30" t="s">
        <v>1020</v>
      </c>
      <c r="B249" s="24" t="s">
        <v>1021</v>
      </c>
      <c r="C249" s="23">
        <v>46052</v>
      </c>
      <c r="D249" s="23">
        <v>45545</v>
      </c>
      <c r="E249" s="31">
        <v>1800</v>
      </c>
      <c r="F249" s="23">
        <v>47370</v>
      </c>
      <c r="G249" s="24" t="s">
        <v>1022</v>
      </c>
      <c r="H249" s="24" t="s">
        <v>1023</v>
      </c>
      <c r="I249" s="24" t="s">
        <v>348</v>
      </c>
      <c r="J249" s="25" t="s">
        <v>1024</v>
      </c>
      <c r="K249" s="23">
        <v>46063</v>
      </c>
      <c r="L249" s="24" t="s">
        <v>19</v>
      </c>
      <c r="M249" s="24" t="s">
        <v>20</v>
      </c>
    </row>
    <row r="250" spans="1:15" x14ac:dyDescent="0.25">
      <c r="A250" s="30" t="s">
        <v>1025</v>
      </c>
      <c r="B250" s="24" t="s">
        <v>1026</v>
      </c>
      <c r="C250" s="23">
        <v>46052</v>
      </c>
      <c r="D250" s="23">
        <v>44927</v>
      </c>
      <c r="E250" s="31">
        <v>1800</v>
      </c>
      <c r="F250" s="23">
        <v>46752</v>
      </c>
      <c r="G250" s="24" t="s">
        <v>837</v>
      </c>
      <c r="H250" s="24" t="s">
        <v>838</v>
      </c>
      <c r="I250" s="24" t="s">
        <v>348</v>
      </c>
      <c r="J250" s="25" t="s">
        <v>1027</v>
      </c>
      <c r="K250" s="23">
        <v>46063</v>
      </c>
      <c r="L250" s="24" t="s">
        <v>19</v>
      </c>
      <c r="M250" s="24" t="s">
        <v>20</v>
      </c>
    </row>
    <row r="251" spans="1:15" x14ac:dyDescent="0.25">
      <c r="A251" s="30" t="s">
        <v>1028</v>
      </c>
      <c r="B251" s="24" t="s">
        <v>1029</v>
      </c>
      <c r="C251" s="23">
        <v>46052</v>
      </c>
      <c r="D251" s="23">
        <v>44927</v>
      </c>
      <c r="E251" s="31">
        <v>1800</v>
      </c>
      <c r="F251" s="23">
        <v>46752</v>
      </c>
      <c r="G251" s="24" t="s">
        <v>837</v>
      </c>
      <c r="H251" s="24" t="s">
        <v>838</v>
      </c>
      <c r="I251" s="24" t="s">
        <v>348</v>
      </c>
      <c r="J251" s="25" t="s">
        <v>1030</v>
      </c>
      <c r="K251" s="23">
        <v>46063</v>
      </c>
      <c r="L251" s="24" t="s">
        <v>19</v>
      </c>
      <c r="M251" s="24" t="s">
        <v>20</v>
      </c>
    </row>
    <row r="252" spans="1:15" x14ac:dyDescent="0.25">
      <c r="A252" s="30" t="s">
        <v>1031</v>
      </c>
      <c r="B252" s="24" t="s">
        <v>1032</v>
      </c>
      <c r="C252" s="23">
        <v>46052</v>
      </c>
      <c r="D252" s="23">
        <v>45327</v>
      </c>
      <c r="E252" s="31">
        <v>1800</v>
      </c>
      <c r="F252" s="23">
        <v>47153</v>
      </c>
      <c r="G252" s="24" t="s">
        <v>837</v>
      </c>
      <c r="H252" s="24" t="s">
        <v>838</v>
      </c>
      <c r="I252" s="24" t="s">
        <v>348</v>
      </c>
      <c r="J252" s="25" t="s">
        <v>1033</v>
      </c>
      <c r="K252" s="23">
        <v>46063</v>
      </c>
      <c r="L252" s="24" t="s">
        <v>19</v>
      </c>
      <c r="M252" s="24" t="s">
        <v>20</v>
      </c>
    </row>
    <row r="253" spans="1:15" x14ac:dyDescent="0.25">
      <c r="A253" s="30" t="s">
        <v>1034</v>
      </c>
      <c r="B253" s="24" t="s">
        <v>1035</v>
      </c>
      <c r="C253" s="23">
        <v>46052</v>
      </c>
      <c r="D253" s="23">
        <v>44927</v>
      </c>
      <c r="E253" s="31">
        <v>1800</v>
      </c>
      <c r="F253" s="23">
        <v>46752</v>
      </c>
      <c r="G253" s="24" t="s">
        <v>1036</v>
      </c>
      <c r="H253" s="24" t="s">
        <v>1037</v>
      </c>
      <c r="I253" s="24" t="s">
        <v>348</v>
      </c>
      <c r="J253" s="25" t="s">
        <v>1038</v>
      </c>
      <c r="K253" s="23">
        <v>46063</v>
      </c>
      <c r="L253" s="24" t="s">
        <v>19</v>
      </c>
      <c r="M253" s="24" t="s">
        <v>20</v>
      </c>
    </row>
    <row r="254" spans="1:15" x14ac:dyDescent="0.25">
      <c r="A254" s="30" t="s">
        <v>1039</v>
      </c>
      <c r="B254" s="24" t="s">
        <v>1040</v>
      </c>
      <c r="C254" s="23">
        <v>46052</v>
      </c>
      <c r="D254" s="23">
        <v>44927</v>
      </c>
      <c r="E254" s="31">
        <v>1800</v>
      </c>
      <c r="F254" s="23">
        <v>46752</v>
      </c>
      <c r="G254" s="24" t="s">
        <v>1036</v>
      </c>
      <c r="H254" s="24" t="s">
        <v>1037</v>
      </c>
      <c r="I254" s="24" t="s">
        <v>348</v>
      </c>
      <c r="J254" s="25" t="s">
        <v>1041</v>
      </c>
      <c r="K254" s="23">
        <v>46063</v>
      </c>
      <c r="L254" s="24" t="s">
        <v>19</v>
      </c>
      <c r="M254" s="24" t="s">
        <v>20</v>
      </c>
    </row>
    <row r="255" spans="1:15" x14ac:dyDescent="0.25">
      <c r="A255" s="22" t="s">
        <v>1042</v>
      </c>
      <c r="B255" s="24" t="s">
        <v>1043</v>
      </c>
      <c r="C255" s="23">
        <v>46045</v>
      </c>
      <c r="D255" s="23">
        <v>45113</v>
      </c>
      <c r="E255" s="23" t="s">
        <v>66</v>
      </c>
      <c r="F255" s="23">
        <v>46573</v>
      </c>
      <c r="G255" s="20" t="s">
        <v>290</v>
      </c>
      <c r="H255" s="20" t="s">
        <v>291</v>
      </c>
      <c r="I255" s="24" t="s">
        <v>69</v>
      </c>
      <c r="J255" s="25">
        <v>8448765.2300000004</v>
      </c>
      <c r="K255" s="26">
        <v>46045</v>
      </c>
      <c r="L255" s="24" t="s">
        <v>19</v>
      </c>
      <c r="M255" s="24" t="s">
        <v>20</v>
      </c>
    </row>
    <row r="256" spans="1:15" x14ac:dyDescent="0.25">
      <c r="A256" s="22" t="s">
        <v>1044</v>
      </c>
      <c r="B256" s="24" t="s">
        <v>1045</v>
      </c>
      <c r="C256" s="23">
        <v>46045</v>
      </c>
      <c r="D256" s="23">
        <v>45621</v>
      </c>
      <c r="E256" s="23" t="s">
        <v>66</v>
      </c>
      <c r="F256" s="23">
        <v>47446</v>
      </c>
      <c r="G256" s="20" t="s">
        <v>496</v>
      </c>
      <c r="H256" s="20" t="s">
        <v>497</v>
      </c>
      <c r="I256" s="24" t="s">
        <v>69</v>
      </c>
      <c r="J256" s="25">
        <v>12036345.119999999</v>
      </c>
      <c r="K256" s="26">
        <v>46119</v>
      </c>
      <c r="L256" s="24" t="s">
        <v>19</v>
      </c>
      <c r="M256" s="24" t="s">
        <v>20</v>
      </c>
    </row>
    <row r="257" spans="1:13" x14ac:dyDescent="0.25">
      <c r="A257" s="22" t="s">
        <v>1046</v>
      </c>
      <c r="B257" s="31" t="s">
        <v>1047</v>
      </c>
      <c r="C257" s="23">
        <v>46045</v>
      </c>
      <c r="D257" s="23">
        <v>44910</v>
      </c>
      <c r="E257" s="23" t="s">
        <v>66</v>
      </c>
      <c r="F257" s="23">
        <v>46735</v>
      </c>
      <c r="G257" s="20" t="s">
        <v>853</v>
      </c>
      <c r="H257" s="20" t="s">
        <v>854</v>
      </c>
      <c r="I257" s="24" t="s">
        <v>69</v>
      </c>
      <c r="J257" s="25">
        <v>4881108.6399999997</v>
      </c>
      <c r="K257" s="26">
        <v>46045</v>
      </c>
      <c r="L257" s="24" t="s">
        <v>19</v>
      </c>
      <c r="M257" s="24" t="s">
        <v>20</v>
      </c>
    </row>
    <row r="258" spans="1:13" x14ac:dyDescent="0.25">
      <c r="A258" s="22" t="s">
        <v>1048</v>
      </c>
      <c r="B258" s="24" t="s">
        <v>1049</v>
      </c>
      <c r="C258" s="23">
        <v>46045</v>
      </c>
      <c r="D258" s="23">
        <v>44927</v>
      </c>
      <c r="E258" s="23" t="s">
        <v>66</v>
      </c>
      <c r="F258" s="23">
        <v>46752</v>
      </c>
      <c r="G258" s="20" t="s">
        <v>1050</v>
      </c>
      <c r="H258" s="6" t="s">
        <v>1051</v>
      </c>
      <c r="I258" s="24" t="s">
        <v>69</v>
      </c>
      <c r="J258" s="25">
        <v>4058324.32</v>
      </c>
      <c r="K258" s="26">
        <v>46045</v>
      </c>
      <c r="L258" s="24" t="s">
        <v>19</v>
      </c>
      <c r="M258" s="24" t="s">
        <v>20</v>
      </c>
    </row>
    <row r="259" spans="1:13" x14ac:dyDescent="0.25">
      <c r="A259" s="22" t="s">
        <v>1052</v>
      </c>
      <c r="B259" s="24" t="s">
        <v>1053</v>
      </c>
      <c r="C259" s="23">
        <v>46048</v>
      </c>
      <c r="D259" s="23">
        <v>44433</v>
      </c>
      <c r="E259" s="23" t="s">
        <v>646</v>
      </c>
      <c r="F259" s="23">
        <v>46258</v>
      </c>
      <c r="G259" s="20" t="s">
        <v>1054</v>
      </c>
      <c r="H259" s="20" t="s">
        <v>1055</v>
      </c>
      <c r="I259" s="24" t="s">
        <v>69</v>
      </c>
      <c r="J259" s="25">
        <v>2912431.24</v>
      </c>
      <c r="K259" s="26">
        <v>46048</v>
      </c>
      <c r="L259" s="24" t="s">
        <v>19</v>
      </c>
      <c r="M259" s="24" t="s">
        <v>20</v>
      </c>
    </row>
    <row r="260" spans="1:13" x14ac:dyDescent="0.25">
      <c r="A260" s="22" t="s">
        <v>1056</v>
      </c>
      <c r="B260" s="24" t="s">
        <v>1057</v>
      </c>
      <c r="C260" s="23">
        <v>46048</v>
      </c>
      <c r="D260" s="23">
        <v>44927</v>
      </c>
      <c r="E260" s="23" t="s">
        <v>66</v>
      </c>
      <c r="F260" s="23">
        <v>46752</v>
      </c>
      <c r="G260" s="20" t="s">
        <v>1058</v>
      </c>
      <c r="H260" s="20" t="s">
        <v>1059</v>
      </c>
      <c r="I260" s="24" t="s">
        <v>69</v>
      </c>
      <c r="J260" s="25">
        <v>7058460.6399999997</v>
      </c>
      <c r="K260" s="26">
        <v>46048</v>
      </c>
      <c r="L260" s="24" t="s">
        <v>19</v>
      </c>
      <c r="M260" s="24" t="s">
        <v>20</v>
      </c>
    </row>
    <row r="261" spans="1:13" x14ac:dyDescent="0.25">
      <c r="A261" s="22" t="s">
        <v>1060</v>
      </c>
      <c r="B261" s="24" t="s">
        <v>1061</v>
      </c>
      <c r="C261" s="23">
        <v>46049</v>
      </c>
      <c r="D261" s="23">
        <v>44911</v>
      </c>
      <c r="E261" s="23" t="s">
        <v>66</v>
      </c>
      <c r="F261" s="23">
        <v>46736</v>
      </c>
      <c r="G261" s="20" t="s">
        <v>1062</v>
      </c>
      <c r="H261" s="20" t="s">
        <v>1063</v>
      </c>
      <c r="I261" s="24" t="s">
        <v>69</v>
      </c>
      <c r="J261" s="25">
        <v>6571536.96</v>
      </c>
      <c r="K261" s="23">
        <v>46049</v>
      </c>
      <c r="L261" s="24" t="s">
        <v>19</v>
      </c>
      <c r="M261" s="24" t="s">
        <v>20</v>
      </c>
    </row>
    <row r="262" spans="1:13" x14ac:dyDescent="0.25">
      <c r="A262" s="30" t="s">
        <v>1064</v>
      </c>
      <c r="B262" s="39" t="s">
        <v>1065</v>
      </c>
      <c r="C262" s="40">
        <v>46101</v>
      </c>
      <c r="D262" s="40">
        <v>44927</v>
      </c>
      <c r="E262" s="39">
        <v>1825</v>
      </c>
      <c r="F262" s="40">
        <v>46752</v>
      </c>
      <c r="G262" s="39" t="s">
        <v>1066</v>
      </c>
      <c r="H262" s="39" t="s">
        <v>1067</v>
      </c>
      <c r="I262" s="39" t="s">
        <v>80</v>
      </c>
      <c r="J262" s="41">
        <v>8863491.5999999996</v>
      </c>
      <c r="K262" s="40">
        <v>46113</v>
      </c>
      <c r="L262" s="39" t="s">
        <v>19</v>
      </c>
      <c r="M262" s="39" t="s">
        <v>20</v>
      </c>
    </row>
    <row r="263" spans="1:13" x14ac:dyDescent="0.25">
      <c r="A263" s="27" t="s">
        <v>1068</v>
      </c>
      <c r="B263" s="10" t="s">
        <v>1069</v>
      </c>
      <c r="C263" s="11">
        <v>46101</v>
      </c>
      <c r="D263" s="11">
        <v>45258</v>
      </c>
      <c r="E263" s="14">
        <v>1825</v>
      </c>
      <c r="F263" s="11">
        <v>47084</v>
      </c>
      <c r="G263" s="10" t="s">
        <v>1070</v>
      </c>
      <c r="H263" s="10" t="s">
        <v>1071</v>
      </c>
      <c r="I263" s="10" t="s">
        <v>80</v>
      </c>
      <c r="J263" s="28">
        <v>10775279.199999999</v>
      </c>
      <c r="K263" s="11">
        <v>46114</v>
      </c>
      <c r="L263" s="10" t="s">
        <v>19</v>
      </c>
      <c r="M263" s="10" t="s">
        <v>20</v>
      </c>
    </row>
    <row r="264" spans="1:13" x14ac:dyDescent="0.25">
      <c r="A264" s="27" t="s">
        <v>1072</v>
      </c>
      <c r="B264" s="10" t="s">
        <v>1073</v>
      </c>
      <c r="C264" s="11">
        <v>46108</v>
      </c>
      <c r="D264" s="11">
        <v>44927</v>
      </c>
      <c r="E264" s="14">
        <v>1825</v>
      </c>
      <c r="F264" s="5">
        <v>46752</v>
      </c>
      <c r="G264" s="10" t="s">
        <v>1074</v>
      </c>
      <c r="H264" s="10" t="s">
        <v>1075</v>
      </c>
      <c r="I264" s="10" t="s">
        <v>80</v>
      </c>
      <c r="J264" s="28">
        <v>13321918</v>
      </c>
      <c r="K264" s="11">
        <v>46114</v>
      </c>
      <c r="L264" s="10" t="s">
        <v>19</v>
      </c>
      <c r="M264" s="10" t="s">
        <v>20</v>
      </c>
    </row>
    <row r="265" spans="1:13" x14ac:dyDescent="0.25">
      <c r="A265" s="27" t="s">
        <v>1076</v>
      </c>
      <c r="B265" s="10" t="s">
        <v>1077</v>
      </c>
      <c r="C265" s="11">
        <v>46107</v>
      </c>
      <c r="D265" s="11">
        <v>45707</v>
      </c>
      <c r="E265" s="14">
        <v>1825</v>
      </c>
      <c r="F265" s="5">
        <v>47532</v>
      </c>
      <c r="G265" s="10" t="s">
        <v>1078</v>
      </c>
      <c r="H265" s="10" t="s">
        <v>1079</v>
      </c>
      <c r="I265" s="10" t="s">
        <v>80</v>
      </c>
      <c r="J265" s="28">
        <v>8475514.5</v>
      </c>
      <c r="K265" s="11">
        <v>46114</v>
      </c>
      <c r="L265" s="10" t="s">
        <v>19</v>
      </c>
      <c r="M265" s="10" t="s">
        <v>20</v>
      </c>
    </row>
    <row r="266" spans="1:13" x14ac:dyDescent="0.25">
      <c r="A266" s="27" t="s">
        <v>1080</v>
      </c>
      <c r="B266" s="10" t="s">
        <v>1081</v>
      </c>
      <c r="C266" s="11">
        <v>46108</v>
      </c>
      <c r="D266" s="11">
        <v>45562</v>
      </c>
      <c r="E266" s="14">
        <v>1825</v>
      </c>
      <c r="F266" s="5">
        <v>47387</v>
      </c>
      <c r="G266" s="10" t="s">
        <v>1082</v>
      </c>
      <c r="H266" s="10" t="s">
        <v>1083</v>
      </c>
      <c r="I266" s="10" t="s">
        <v>80</v>
      </c>
      <c r="J266" s="28">
        <v>9077621.5999999996</v>
      </c>
      <c r="K266" s="11">
        <v>46114</v>
      </c>
      <c r="L266" s="10" t="s">
        <v>19</v>
      </c>
      <c r="M266" s="10" t="s">
        <v>20</v>
      </c>
    </row>
    <row r="267" spans="1:13" x14ac:dyDescent="0.25">
      <c r="A267" s="27" t="s">
        <v>1084</v>
      </c>
      <c r="B267" s="10" t="s">
        <v>1085</v>
      </c>
      <c r="C267" s="11">
        <v>46108</v>
      </c>
      <c r="D267" s="11">
        <v>44927</v>
      </c>
      <c r="E267" s="14">
        <v>1825</v>
      </c>
      <c r="F267" s="5">
        <v>46752</v>
      </c>
      <c r="G267" s="10" t="s">
        <v>1082</v>
      </c>
      <c r="H267" s="10" t="s">
        <v>1083</v>
      </c>
      <c r="I267" s="10" t="s">
        <v>80</v>
      </c>
      <c r="J267" s="28">
        <v>19154547.100000001</v>
      </c>
      <c r="K267" s="11">
        <v>46114</v>
      </c>
      <c r="L267" s="10" t="s">
        <v>19</v>
      </c>
      <c r="M267" s="10" t="s">
        <v>20</v>
      </c>
    </row>
    <row r="268" spans="1:13" x14ac:dyDescent="0.25">
      <c r="A268" s="80" t="s">
        <v>1086</v>
      </c>
      <c r="B268" s="4" t="s">
        <v>1087</v>
      </c>
      <c r="C268" s="23">
        <v>46031</v>
      </c>
      <c r="D268" s="23" t="s">
        <v>101</v>
      </c>
      <c r="E268" s="23" t="s">
        <v>101</v>
      </c>
      <c r="F268" s="23" t="s">
        <v>101</v>
      </c>
      <c r="G268" s="7" t="s">
        <v>566</v>
      </c>
      <c r="H268" s="31" t="s">
        <v>1088</v>
      </c>
      <c r="I268" s="31" t="s">
        <v>1089</v>
      </c>
      <c r="J268" s="25" t="s">
        <v>1090</v>
      </c>
      <c r="K268" s="23">
        <v>46043</v>
      </c>
      <c r="L268" s="24" t="s">
        <v>19</v>
      </c>
      <c r="M268" s="24" t="s">
        <v>20</v>
      </c>
    </row>
    <row r="269" spans="1:13" x14ac:dyDescent="0.25">
      <c r="A269" s="80" t="s">
        <v>1091</v>
      </c>
      <c r="B269" s="4" t="s">
        <v>1092</v>
      </c>
      <c r="C269" s="23">
        <v>46031</v>
      </c>
      <c r="D269" s="23" t="s">
        <v>101</v>
      </c>
      <c r="E269" s="23" t="s">
        <v>101</v>
      </c>
      <c r="F269" s="23" t="s">
        <v>101</v>
      </c>
      <c r="G269" s="7" t="s">
        <v>566</v>
      </c>
      <c r="H269" s="31" t="s">
        <v>1088</v>
      </c>
      <c r="I269" s="31" t="s">
        <v>110</v>
      </c>
      <c r="J269" s="25" t="s">
        <v>1093</v>
      </c>
      <c r="K269" s="23">
        <v>46043</v>
      </c>
      <c r="L269" s="24" t="s">
        <v>19</v>
      </c>
      <c r="M269" s="24" t="s">
        <v>20</v>
      </c>
    </row>
    <row r="270" spans="1:13" x14ac:dyDescent="0.25">
      <c r="A270" s="80" t="s">
        <v>1094</v>
      </c>
      <c r="B270" s="4" t="s">
        <v>1095</v>
      </c>
      <c r="C270" s="23">
        <v>46031</v>
      </c>
      <c r="D270" s="23" t="s">
        <v>101</v>
      </c>
      <c r="E270" s="23" t="s">
        <v>101</v>
      </c>
      <c r="F270" s="23" t="s">
        <v>101</v>
      </c>
      <c r="G270" s="7" t="s">
        <v>566</v>
      </c>
      <c r="H270" s="31" t="s">
        <v>1088</v>
      </c>
      <c r="I270" s="31" t="s">
        <v>1096</v>
      </c>
      <c r="J270" s="25" t="s">
        <v>1097</v>
      </c>
      <c r="K270" s="23">
        <v>46043</v>
      </c>
      <c r="L270" s="24" t="s">
        <v>19</v>
      </c>
      <c r="M270" s="24" t="s">
        <v>20</v>
      </c>
    </row>
    <row r="271" spans="1:13" x14ac:dyDescent="0.25">
      <c r="A271" s="80" t="s">
        <v>1098</v>
      </c>
      <c r="B271" s="4" t="s">
        <v>1099</v>
      </c>
      <c r="C271" s="23">
        <v>46031</v>
      </c>
      <c r="D271" s="23" t="s">
        <v>101</v>
      </c>
      <c r="E271" s="23" t="s">
        <v>101</v>
      </c>
      <c r="F271" s="23" t="s">
        <v>101</v>
      </c>
      <c r="G271" s="7" t="s">
        <v>1100</v>
      </c>
      <c r="H271" s="31" t="s">
        <v>1101</v>
      </c>
      <c r="I271" s="31" t="s">
        <v>110</v>
      </c>
      <c r="J271" s="25" t="s">
        <v>1102</v>
      </c>
      <c r="K271" s="23">
        <v>46044</v>
      </c>
      <c r="L271" s="24" t="s">
        <v>19</v>
      </c>
      <c r="M271" s="24" t="s">
        <v>20</v>
      </c>
    </row>
    <row r="272" spans="1:13" x14ac:dyDescent="0.25">
      <c r="A272" s="73" t="s">
        <v>1103</v>
      </c>
      <c r="B272" s="81" t="s">
        <v>1104</v>
      </c>
      <c r="C272" s="17">
        <v>46043</v>
      </c>
      <c r="D272" s="58" t="s">
        <v>15</v>
      </c>
      <c r="E272" s="58" t="s">
        <v>15</v>
      </c>
      <c r="F272" s="58" t="s">
        <v>15</v>
      </c>
      <c r="G272" s="20" t="s">
        <v>885</v>
      </c>
      <c r="H272" s="20" t="s">
        <v>886</v>
      </c>
      <c r="I272" s="82" t="s">
        <v>887</v>
      </c>
      <c r="J272" s="83" t="s">
        <v>1105</v>
      </c>
      <c r="K272" s="20" t="s">
        <v>1106</v>
      </c>
      <c r="L272" s="84" t="s">
        <v>19</v>
      </c>
      <c r="M272" s="84" t="s">
        <v>20</v>
      </c>
    </row>
    <row r="273" spans="1:13" x14ac:dyDescent="0.25">
      <c r="A273" s="73" t="s">
        <v>1107</v>
      </c>
      <c r="B273" s="81" t="s">
        <v>1108</v>
      </c>
      <c r="C273" s="17">
        <v>46043</v>
      </c>
      <c r="D273" s="58" t="s">
        <v>15</v>
      </c>
      <c r="E273" s="58" t="s">
        <v>15</v>
      </c>
      <c r="F273" s="58" t="s">
        <v>15</v>
      </c>
      <c r="G273" s="20" t="s">
        <v>885</v>
      </c>
      <c r="H273" s="20" t="s">
        <v>886</v>
      </c>
      <c r="I273" s="82" t="s">
        <v>887</v>
      </c>
      <c r="J273" s="85" t="s">
        <v>1109</v>
      </c>
      <c r="K273" s="20" t="s">
        <v>1106</v>
      </c>
      <c r="L273" s="84" t="s">
        <v>19</v>
      </c>
      <c r="M273" s="84" t="s">
        <v>20</v>
      </c>
    </row>
    <row r="274" spans="1:13" x14ac:dyDescent="0.25">
      <c r="A274" s="73" t="s">
        <v>1110</v>
      </c>
      <c r="B274" s="81" t="s">
        <v>1111</v>
      </c>
      <c r="C274" s="17">
        <v>46043</v>
      </c>
      <c r="D274" s="58" t="s">
        <v>15</v>
      </c>
      <c r="E274" s="58" t="s">
        <v>15</v>
      </c>
      <c r="F274" s="58" t="s">
        <v>15</v>
      </c>
      <c r="G274" s="20" t="s">
        <v>1112</v>
      </c>
      <c r="H274" s="20" t="s">
        <v>1113</v>
      </c>
      <c r="I274" s="82" t="s">
        <v>887</v>
      </c>
      <c r="J274" s="85" t="s">
        <v>1114</v>
      </c>
      <c r="K274" s="17">
        <v>46085</v>
      </c>
      <c r="L274" s="84" t="s">
        <v>19</v>
      </c>
      <c r="M274" s="84" t="s">
        <v>20</v>
      </c>
    </row>
    <row r="275" spans="1:13" x14ac:dyDescent="0.25">
      <c r="A275" s="73" t="s">
        <v>1115</v>
      </c>
      <c r="B275" s="20" t="s">
        <v>1116</v>
      </c>
      <c r="C275" s="17">
        <v>46044</v>
      </c>
      <c r="D275" s="58" t="s">
        <v>15</v>
      </c>
      <c r="E275" s="58" t="s">
        <v>15</v>
      </c>
      <c r="F275" s="58" t="s">
        <v>15</v>
      </c>
      <c r="G275" s="20" t="s">
        <v>1117</v>
      </c>
      <c r="H275" s="20" t="s">
        <v>1118</v>
      </c>
      <c r="I275" s="82" t="s">
        <v>887</v>
      </c>
      <c r="J275" s="83" t="s">
        <v>1119</v>
      </c>
      <c r="K275" s="17">
        <v>46094</v>
      </c>
      <c r="L275" s="84" t="s">
        <v>19</v>
      </c>
      <c r="M275" s="84" t="s">
        <v>20</v>
      </c>
    </row>
    <row r="276" spans="1:13" x14ac:dyDescent="0.25">
      <c r="A276" s="3" t="s">
        <v>1120</v>
      </c>
      <c r="B276" s="4" t="s">
        <v>1121</v>
      </c>
      <c r="C276" s="5">
        <v>46038</v>
      </c>
      <c r="D276" s="5" t="s">
        <v>15</v>
      </c>
      <c r="E276" s="6" t="s">
        <v>15</v>
      </c>
      <c r="F276" s="6" t="s">
        <v>15</v>
      </c>
      <c r="G276" s="7" t="s">
        <v>1122</v>
      </c>
      <c r="H276" s="7" t="s">
        <v>1123</v>
      </c>
      <c r="I276" s="6" t="s">
        <v>18</v>
      </c>
      <c r="J276" s="8">
        <v>7973313.9400000004</v>
      </c>
      <c r="K276" s="5">
        <v>46073</v>
      </c>
      <c r="L276" s="4" t="s">
        <v>19</v>
      </c>
      <c r="M276" s="4" t="s">
        <v>20</v>
      </c>
    </row>
    <row r="277" spans="1:13" x14ac:dyDescent="0.25">
      <c r="A277" s="33" t="s">
        <v>1124</v>
      </c>
      <c r="B277" s="7" t="s">
        <v>1125</v>
      </c>
      <c r="C277" s="5">
        <v>46042</v>
      </c>
      <c r="D277" s="7" t="s">
        <v>15</v>
      </c>
      <c r="E277" s="7" t="s">
        <v>15</v>
      </c>
      <c r="F277" s="7" t="s">
        <v>15</v>
      </c>
      <c r="G277" s="7" t="s">
        <v>16</v>
      </c>
      <c r="H277" s="7" t="s">
        <v>17</v>
      </c>
      <c r="I277" s="7" t="s">
        <v>18</v>
      </c>
      <c r="J277" s="8">
        <v>14369862.5</v>
      </c>
      <c r="K277" s="5">
        <v>46051</v>
      </c>
      <c r="L277" s="7" t="s">
        <v>19</v>
      </c>
      <c r="M277" s="7" t="s">
        <v>20</v>
      </c>
    </row>
    <row r="278" spans="1:13" x14ac:dyDescent="0.25">
      <c r="A278" s="30" t="s">
        <v>1126</v>
      </c>
      <c r="B278" s="39" t="s">
        <v>1127</v>
      </c>
      <c r="C278" s="40">
        <v>46035</v>
      </c>
      <c r="D278" s="40" t="s">
        <v>15</v>
      </c>
      <c r="E278" s="39" t="s">
        <v>15</v>
      </c>
      <c r="F278" s="40" t="s">
        <v>15</v>
      </c>
      <c r="G278" s="39" t="s">
        <v>321</v>
      </c>
      <c r="H278" s="39" t="s">
        <v>322</v>
      </c>
      <c r="I278" s="39" t="s">
        <v>18</v>
      </c>
      <c r="J278" s="41">
        <v>11446309.17</v>
      </c>
      <c r="K278" s="40">
        <v>46052</v>
      </c>
      <c r="L278" s="39" t="s">
        <v>19</v>
      </c>
      <c r="M278" s="39" t="s">
        <v>20</v>
      </c>
    </row>
    <row r="279" spans="1:13" x14ac:dyDescent="0.25">
      <c r="A279" s="30" t="s">
        <v>1128</v>
      </c>
      <c r="B279" s="39" t="s">
        <v>1129</v>
      </c>
      <c r="C279" s="40">
        <v>46049</v>
      </c>
      <c r="D279" s="40" t="s">
        <v>15</v>
      </c>
      <c r="E279" s="39" t="s">
        <v>15</v>
      </c>
      <c r="F279" s="40" t="s">
        <v>15</v>
      </c>
      <c r="G279" s="39" t="s">
        <v>523</v>
      </c>
      <c r="H279" s="39" t="s">
        <v>524</v>
      </c>
      <c r="I279" s="39" t="s">
        <v>18</v>
      </c>
      <c r="J279" s="41">
        <v>13862522.800000001</v>
      </c>
      <c r="K279" s="40">
        <v>46055</v>
      </c>
      <c r="L279" s="39" t="s">
        <v>19</v>
      </c>
      <c r="M279" s="39" t="s">
        <v>20</v>
      </c>
    </row>
    <row r="280" spans="1:13" x14ac:dyDescent="0.25">
      <c r="A280" s="30" t="s">
        <v>1130</v>
      </c>
      <c r="B280" s="39" t="s">
        <v>1131</v>
      </c>
      <c r="C280" s="40">
        <v>46035</v>
      </c>
      <c r="D280" s="40" t="s">
        <v>15</v>
      </c>
      <c r="E280" s="39" t="s">
        <v>15</v>
      </c>
      <c r="F280" s="40" t="s">
        <v>15</v>
      </c>
      <c r="G280" s="39" t="s">
        <v>207</v>
      </c>
      <c r="H280" s="39" t="s">
        <v>208</v>
      </c>
      <c r="I280" s="39" t="s">
        <v>18</v>
      </c>
      <c r="J280" s="41">
        <v>8009887.2000000002</v>
      </c>
      <c r="K280" s="40">
        <v>46051</v>
      </c>
      <c r="L280" s="39" t="s">
        <v>19</v>
      </c>
      <c r="M280" s="39" t="s">
        <v>20</v>
      </c>
    </row>
    <row r="281" spans="1:13" x14ac:dyDescent="0.25">
      <c r="A281" s="9" t="s">
        <v>1132</v>
      </c>
      <c r="B281" s="14" t="s">
        <v>1133</v>
      </c>
      <c r="C281" s="11">
        <v>46045</v>
      </c>
      <c r="D281" s="68" t="s">
        <v>101</v>
      </c>
      <c r="E281" s="68" t="s">
        <v>101</v>
      </c>
      <c r="F281" s="68" t="s">
        <v>101</v>
      </c>
      <c r="G281" s="7" t="s">
        <v>950</v>
      </c>
      <c r="H281" s="7" t="s">
        <v>951</v>
      </c>
      <c r="I281" s="10" t="s">
        <v>33</v>
      </c>
      <c r="J281" s="20" t="s">
        <v>1134</v>
      </c>
      <c r="K281" s="11">
        <v>46066</v>
      </c>
      <c r="L281" s="10" t="s">
        <v>19</v>
      </c>
      <c r="M281" s="14" t="s">
        <v>20</v>
      </c>
    </row>
    <row r="282" spans="1:13" x14ac:dyDescent="0.25">
      <c r="A282" s="30" t="s">
        <v>1135</v>
      </c>
      <c r="B282" s="39" t="s">
        <v>1136</v>
      </c>
      <c r="C282" s="40">
        <v>46063</v>
      </c>
      <c r="D282" s="40" t="s">
        <v>101</v>
      </c>
      <c r="E282" s="39" t="s">
        <v>101</v>
      </c>
      <c r="F282" s="40" t="s">
        <v>101</v>
      </c>
      <c r="G282" s="39" t="s">
        <v>1137</v>
      </c>
      <c r="H282" s="39" t="s">
        <v>1138</v>
      </c>
      <c r="I282" s="39" t="s">
        <v>122</v>
      </c>
      <c r="J282" s="41" t="s">
        <v>1139</v>
      </c>
      <c r="K282" s="40">
        <v>46091</v>
      </c>
      <c r="L282" s="39" t="s">
        <v>19</v>
      </c>
      <c r="M282" s="39" t="s">
        <v>20</v>
      </c>
    </row>
    <row r="283" spans="1:13" x14ac:dyDescent="0.25">
      <c r="A283" s="30" t="s">
        <v>1140</v>
      </c>
      <c r="B283" s="39" t="s">
        <v>1141</v>
      </c>
      <c r="C283" s="40">
        <v>46063</v>
      </c>
      <c r="D283" s="40" t="s">
        <v>101</v>
      </c>
      <c r="E283" s="39" t="s">
        <v>101</v>
      </c>
      <c r="F283" s="40" t="s">
        <v>101</v>
      </c>
      <c r="G283" s="39" t="s">
        <v>1137</v>
      </c>
      <c r="H283" s="39" t="s">
        <v>1138</v>
      </c>
      <c r="I283" s="39" t="s">
        <v>122</v>
      </c>
      <c r="J283" s="41" t="s">
        <v>1142</v>
      </c>
      <c r="K283" s="40">
        <v>46091</v>
      </c>
      <c r="L283" s="39" t="s">
        <v>19</v>
      </c>
      <c r="M283" s="39" t="s">
        <v>20</v>
      </c>
    </row>
    <row r="284" spans="1:13" x14ac:dyDescent="0.25">
      <c r="A284" s="3" t="s">
        <v>1143</v>
      </c>
      <c r="B284" s="20" t="s">
        <v>1144</v>
      </c>
      <c r="C284" s="5">
        <v>46050</v>
      </c>
      <c r="D284" s="5">
        <v>45624</v>
      </c>
      <c r="E284" s="7">
        <v>1825</v>
      </c>
      <c r="F284" s="5">
        <v>47449</v>
      </c>
      <c r="G284" s="20" t="s">
        <v>197</v>
      </c>
      <c r="H284" s="20" t="s">
        <v>445</v>
      </c>
      <c r="I284" s="20" t="s">
        <v>1145</v>
      </c>
      <c r="J284" s="20" t="s">
        <v>1146</v>
      </c>
      <c r="K284" s="5">
        <v>46050</v>
      </c>
      <c r="L284" s="4" t="s">
        <v>19</v>
      </c>
      <c r="M284" s="4" t="s">
        <v>20</v>
      </c>
    </row>
    <row r="285" spans="1:13" x14ac:dyDescent="0.25">
      <c r="A285" s="3" t="s">
        <v>1147</v>
      </c>
      <c r="B285" s="20" t="s">
        <v>1148</v>
      </c>
      <c r="C285" s="5">
        <v>46052</v>
      </c>
      <c r="D285" s="5">
        <v>45200</v>
      </c>
      <c r="E285" s="7">
        <v>1825</v>
      </c>
      <c r="F285" s="5">
        <v>46752</v>
      </c>
      <c r="G285" s="20" t="s">
        <v>1149</v>
      </c>
      <c r="H285" s="20" t="s">
        <v>959</v>
      </c>
      <c r="I285" s="20" t="s">
        <v>1150</v>
      </c>
      <c r="J285" s="37">
        <v>513527.4</v>
      </c>
      <c r="K285" s="5">
        <v>46052</v>
      </c>
      <c r="L285" s="4" t="s">
        <v>19</v>
      </c>
      <c r="M285" s="4" t="s">
        <v>20</v>
      </c>
    </row>
    <row r="286" spans="1:13" x14ac:dyDescent="0.25">
      <c r="A286" s="73" t="s">
        <v>1151</v>
      </c>
      <c r="B286" s="20" t="s">
        <v>1152</v>
      </c>
      <c r="C286" s="5">
        <v>46051</v>
      </c>
      <c r="D286" s="5">
        <v>45200</v>
      </c>
      <c r="E286" s="7">
        <v>1825</v>
      </c>
      <c r="F286" s="5">
        <v>46752</v>
      </c>
      <c r="G286" s="20" t="s">
        <v>958</v>
      </c>
      <c r="H286" s="20" t="s">
        <v>959</v>
      </c>
      <c r="I286" s="20" t="s">
        <v>1153</v>
      </c>
      <c r="J286" s="37">
        <v>308549.96999999997</v>
      </c>
      <c r="K286" s="5">
        <v>46051</v>
      </c>
      <c r="L286" s="4" t="s">
        <v>19</v>
      </c>
      <c r="M286" s="4" t="s">
        <v>20</v>
      </c>
    </row>
    <row r="287" spans="1:13" x14ac:dyDescent="0.25">
      <c r="A287" s="73" t="s">
        <v>1154</v>
      </c>
      <c r="B287" s="20" t="s">
        <v>1155</v>
      </c>
      <c r="C287" s="5">
        <v>46052</v>
      </c>
      <c r="D287" s="5">
        <v>45200</v>
      </c>
      <c r="E287" s="7">
        <v>1825</v>
      </c>
      <c r="F287" s="5">
        <v>46752</v>
      </c>
      <c r="G287" s="20" t="s">
        <v>958</v>
      </c>
      <c r="H287" s="20" t="s">
        <v>959</v>
      </c>
      <c r="I287" s="20" t="s">
        <v>1156</v>
      </c>
      <c r="J287" s="37" t="s">
        <v>1157</v>
      </c>
      <c r="K287" s="5">
        <v>46052</v>
      </c>
      <c r="L287" s="4" t="s">
        <v>19</v>
      </c>
      <c r="M287" s="4" t="s">
        <v>20</v>
      </c>
    </row>
    <row r="288" spans="1:13" x14ac:dyDescent="0.25">
      <c r="A288" s="3" t="s">
        <v>1158</v>
      </c>
      <c r="B288" s="20" t="s">
        <v>1159</v>
      </c>
      <c r="C288" s="23">
        <v>46059</v>
      </c>
      <c r="D288" s="23" t="s">
        <v>15</v>
      </c>
      <c r="E288" s="31">
        <v>1825</v>
      </c>
      <c r="F288" s="23" t="s">
        <v>15</v>
      </c>
      <c r="G288" s="76" t="s">
        <v>1160</v>
      </c>
      <c r="H288" s="76" t="s">
        <v>1161</v>
      </c>
      <c r="I288" s="31" t="s">
        <v>456</v>
      </c>
      <c r="J288" s="77" t="s">
        <v>1162</v>
      </c>
      <c r="K288" s="23">
        <v>46059</v>
      </c>
      <c r="L288" s="4" t="s">
        <v>19</v>
      </c>
      <c r="M288" s="24" t="s">
        <v>20</v>
      </c>
    </row>
    <row r="289" spans="1:13" x14ac:dyDescent="0.25">
      <c r="A289" s="3" t="s">
        <v>1163</v>
      </c>
      <c r="B289" s="67" t="s">
        <v>1164</v>
      </c>
      <c r="C289" s="23">
        <v>46048</v>
      </c>
      <c r="D289" s="23" t="s">
        <v>15</v>
      </c>
      <c r="E289" s="31">
        <v>1825</v>
      </c>
      <c r="F289" s="23" t="s">
        <v>15</v>
      </c>
      <c r="G289" s="76" t="s">
        <v>88</v>
      </c>
      <c r="H289" s="64" t="s">
        <v>464</v>
      </c>
      <c r="I289" s="31" t="s">
        <v>456</v>
      </c>
      <c r="J289" s="77" t="s">
        <v>1165</v>
      </c>
      <c r="K289" s="23">
        <v>46048</v>
      </c>
      <c r="L289" s="4" t="s">
        <v>19</v>
      </c>
      <c r="M289" s="24" t="s">
        <v>20</v>
      </c>
    </row>
    <row r="290" spans="1:13" x14ac:dyDescent="0.25">
      <c r="A290" s="3" t="s">
        <v>1166</v>
      </c>
      <c r="B290" s="31" t="s">
        <v>1167</v>
      </c>
      <c r="C290" s="23">
        <v>46064</v>
      </c>
      <c r="D290" s="23" t="s">
        <v>15</v>
      </c>
      <c r="E290" s="31">
        <v>1825</v>
      </c>
      <c r="F290" s="23" t="s">
        <v>15</v>
      </c>
      <c r="G290" s="76" t="s">
        <v>1168</v>
      </c>
      <c r="H290" s="76" t="s">
        <v>1169</v>
      </c>
      <c r="I290" s="31" t="s">
        <v>456</v>
      </c>
      <c r="J290" s="77" t="s">
        <v>1170</v>
      </c>
      <c r="K290" s="23">
        <v>46064</v>
      </c>
      <c r="L290" s="4" t="s">
        <v>19</v>
      </c>
      <c r="M290" s="24" t="s">
        <v>20</v>
      </c>
    </row>
    <row r="291" spans="1:13" x14ac:dyDescent="0.25">
      <c r="A291" s="3" t="s">
        <v>1171</v>
      </c>
      <c r="B291" s="20" t="s">
        <v>1172</v>
      </c>
      <c r="C291" s="23">
        <v>46048</v>
      </c>
      <c r="D291" s="23" t="s">
        <v>15</v>
      </c>
      <c r="E291" s="31">
        <v>1825</v>
      </c>
      <c r="F291" s="23" t="s">
        <v>15</v>
      </c>
      <c r="G291" s="76" t="s">
        <v>454</v>
      </c>
      <c r="H291" s="76" t="s">
        <v>455</v>
      </c>
      <c r="I291" s="31" t="s">
        <v>456</v>
      </c>
      <c r="J291" s="77" t="s">
        <v>1173</v>
      </c>
      <c r="K291" s="23">
        <v>46048</v>
      </c>
      <c r="L291" s="4" t="s">
        <v>19</v>
      </c>
      <c r="M291" s="24" t="s">
        <v>20</v>
      </c>
    </row>
    <row r="292" spans="1:13" x14ac:dyDescent="0.25">
      <c r="A292" s="3" t="s">
        <v>1174</v>
      </c>
      <c r="B292" s="24" t="s">
        <v>1175</v>
      </c>
      <c r="C292" s="23">
        <v>46048</v>
      </c>
      <c r="D292" s="23" t="s">
        <v>15</v>
      </c>
      <c r="E292" s="31">
        <v>1825</v>
      </c>
      <c r="F292" s="23" t="s">
        <v>15</v>
      </c>
      <c r="G292" s="76" t="s">
        <v>537</v>
      </c>
      <c r="H292" s="64" t="s">
        <v>538</v>
      </c>
      <c r="I292" s="31" t="s">
        <v>456</v>
      </c>
      <c r="J292" s="77" t="s">
        <v>1176</v>
      </c>
      <c r="K292" s="23">
        <v>46048</v>
      </c>
      <c r="L292" s="4" t="s">
        <v>19</v>
      </c>
      <c r="M292" s="24" t="s">
        <v>20</v>
      </c>
    </row>
    <row r="293" spans="1:13" x14ac:dyDescent="0.25">
      <c r="A293" s="3" t="s">
        <v>1177</v>
      </c>
      <c r="B293" s="24" t="s">
        <v>1178</v>
      </c>
      <c r="C293" s="23">
        <v>46051</v>
      </c>
      <c r="D293" s="23" t="s">
        <v>15</v>
      </c>
      <c r="E293" s="31">
        <v>1825</v>
      </c>
      <c r="F293" s="23" t="s">
        <v>15</v>
      </c>
      <c r="G293" s="76" t="s">
        <v>760</v>
      </c>
      <c r="H293" s="64" t="s">
        <v>761</v>
      </c>
      <c r="I293" s="31" t="s">
        <v>456</v>
      </c>
      <c r="J293" s="77" t="s">
        <v>1179</v>
      </c>
      <c r="K293" s="23">
        <v>46051</v>
      </c>
      <c r="L293" s="4" t="s">
        <v>19</v>
      </c>
      <c r="M293" s="24" t="s">
        <v>20</v>
      </c>
    </row>
    <row r="294" spans="1:13" x14ac:dyDescent="0.25">
      <c r="A294" s="15" t="s">
        <v>1180</v>
      </c>
      <c r="B294" s="16" t="s">
        <v>1181</v>
      </c>
      <c r="C294" s="17">
        <v>46094</v>
      </c>
      <c r="D294" s="16" t="s">
        <v>15</v>
      </c>
      <c r="E294" s="16">
        <v>1825</v>
      </c>
      <c r="F294" s="16" t="s">
        <v>15</v>
      </c>
      <c r="G294" s="16" t="s">
        <v>221</v>
      </c>
      <c r="H294" s="16" t="s">
        <v>222</v>
      </c>
      <c r="I294" s="31" t="s">
        <v>244</v>
      </c>
      <c r="J294" s="16" t="s">
        <v>1182</v>
      </c>
      <c r="K294" s="17">
        <v>46119</v>
      </c>
      <c r="L294" s="16" t="s">
        <v>19</v>
      </c>
      <c r="M294" s="16" t="s">
        <v>20</v>
      </c>
    </row>
    <row r="295" spans="1:13" x14ac:dyDescent="0.25">
      <c r="A295" s="15" t="s">
        <v>1183</v>
      </c>
      <c r="B295" s="16" t="s">
        <v>1184</v>
      </c>
      <c r="C295" s="17">
        <v>46093</v>
      </c>
      <c r="D295" s="16" t="s">
        <v>15</v>
      </c>
      <c r="E295" s="16">
        <v>1825</v>
      </c>
      <c r="F295" s="16" t="s">
        <v>15</v>
      </c>
      <c r="G295" s="16" t="s">
        <v>1185</v>
      </c>
      <c r="H295" s="16" t="s">
        <v>1186</v>
      </c>
      <c r="I295" s="31" t="s">
        <v>244</v>
      </c>
      <c r="J295" s="16" t="s">
        <v>1187</v>
      </c>
      <c r="K295" s="17">
        <v>46093</v>
      </c>
      <c r="L295" s="16" t="s">
        <v>19</v>
      </c>
      <c r="M295" s="16" t="s">
        <v>20</v>
      </c>
    </row>
    <row r="296" spans="1:13" x14ac:dyDescent="0.25">
      <c r="A296" s="30" t="s">
        <v>1188</v>
      </c>
      <c r="B296" s="39" t="s">
        <v>1189</v>
      </c>
      <c r="C296" s="40" t="s">
        <v>43</v>
      </c>
      <c r="D296" s="40" t="s">
        <v>15</v>
      </c>
      <c r="E296" s="39" t="s">
        <v>15</v>
      </c>
      <c r="F296" s="40" t="s">
        <v>15</v>
      </c>
      <c r="G296" s="39" t="s">
        <v>108</v>
      </c>
      <c r="H296" s="39" t="s">
        <v>1190</v>
      </c>
      <c r="I296" s="39" t="s">
        <v>147</v>
      </c>
      <c r="J296" s="41">
        <v>22763480.399999999</v>
      </c>
      <c r="K296" s="40" t="s">
        <v>256</v>
      </c>
      <c r="L296" s="39" t="s">
        <v>19</v>
      </c>
      <c r="M296" s="39" t="s">
        <v>20</v>
      </c>
    </row>
    <row r="297" spans="1:13" x14ac:dyDescent="0.25">
      <c r="A297" s="30" t="s">
        <v>1191</v>
      </c>
      <c r="B297" s="39" t="s">
        <v>1192</v>
      </c>
      <c r="C297" s="40" t="s">
        <v>43</v>
      </c>
      <c r="D297" s="40" t="s">
        <v>15</v>
      </c>
      <c r="E297" s="39" t="s">
        <v>15</v>
      </c>
      <c r="F297" s="40" t="s">
        <v>15</v>
      </c>
      <c r="G297" s="39" t="s">
        <v>23</v>
      </c>
      <c r="H297" s="39" t="s">
        <v>24</v>
      </c>
      <c r="I297" s="39" t="s">
        <v>1193</v>
      </c>
      <c r="J297" s="41">
        <v>16224073.199999999</v>
      </c>
      <c r="K297" s="40" t="s">
        <v>153</v>
      </c>
      <c r="L297" s="39" t="s">
        <v>19</v>
      </c>
      <c r="M297" s="39" t="s">
        <v>20</v>
      </c>
    </row>
    <row r="298" spans="1:13" x14ac:dyDescent="0.25">
      <c r="A298" s="30" t="s">
        <v>1194</v>
      </c>
      <c r="B298" s="39" t="s">
        <v>1195</v>
      </c>
      <c r="C298" s="40" t="s">
        <v>43</v>
      </c>
      <c r="D298" s="40" t="s">
        <v>15</v>
      </c>
      <c r="E298" s="39" t="s">
        <v>15</v>
      </c>
      <c r="F298" s="40" t="s">
        <v>15</v>
      </c>
      <c r="G298" s="39" t="s">
        <v>1196</v>
      </c>
      <c r="H298" s="39" t="s">
        <v>1197</v>
      </c>
      <c r="I298" s="39" t="s">
        <v>576</v>
      </c>
      <c r="J298" s="41">
        <v>15548614.199999999</v>
      </c>
      <c r="K298" s="40" t="s">
        <v>153</v>
      </c>
      <c r="L298" s="39" t="s">
        <v>19</v>
      </c>
      <c r="M298" s="39" t="s">
        <v>20</v>
      </c>
    </row>
    <row r="299" spans="1:13" x14ac:dyDescent="0.25">
      <c r="A299" s="3" t="s">
        <v>1198</v>
      </c>
      <c r="B299" s="7" t="s">
        <v>1199</v>
      </c>
      <c r="C299" s="5">
        <v>46041</v>
      </c>
      <c r="D299" s="5">
        <v>45715</v>
      </c>
      <c r="E299" s="7">
        <f>_xlfn.DAYS(F299,D299)</f>
        <v>1825</v>
      </c>
      <c r="F299" s="5">
        <v>47540</v>
      </c>
      <c r="G299" s="7" t="s">
        <v>474</v>
      </c>
      <c r="H299" s="7" t="s">
        <v>475</v>
      </c>
      <c r="I299" s="7" t="s">
        <v>1200</v>
      </c>
      <c r="J299" s="8">
        <v>23672369.800000001</v>
      </c>
      <c r="K299" s="5">
        <v>46055</v>
      </c>
      <c r="L299" s="7" t="s">
        <v>19</v>
      </c>
      <c r="M299" s="7" t="s">
        <v>20</v>
      </c>
    </row>
    <row r="300" spans="1:13" x14ac:dyDescent="0.25">
      <c r="A300" s="3" t="s">
        <v>1201</v>
      </c>
      <c r="B300" s="7" t="s">
        <v>1202</v>
      </c>
      <c r="C300" s="5">
        <v>46048</v>
      </c>
      <c r="D300" s="5">
        <v>45763</v>
      </c>
      <c r="E300" s="7">
        <f>_xlfn.DAYS(F300,D300)</f>
        <v>1825</v>
      </c>
      <c r="F300" s="5">
        <v>47588</v>
      </c>
      <c r="G300" s="7" t="s">
        <v>815</v>
      </c>
      <c r="H300" s="7" t="s">
        <v>816</v>
      </c>
      <c r="I300" s="7" t="s">
        <v>1203</v>
      </c>
      <c r="J300" s="8">
        <v>8622490.4000000004</v>
      </c>
      <c r="K300" s="5">
        <v>46055</v>
      </c>
      <c r="L300" s="7" t="s">
        <v>19</v>
      </c>
      <c r="M300" s="7" t="s">
        <v>20</v>
      </c>
    </row>
    <row r="301" spans="1:13" x14ac:dyDescent="0.25">
      <c r="A301" s="3" t="s">
        <v>1204</v>
      </c>
      <c r="B301" s="7" t="s">
        <v>1205</v>
      </c>
      <c r="C301" s="5">
        <v>46045</v>
      </c>
      <c r="D301" s="5">
        <v>44927</v>
      </c>
      <c r="E301" s="7">
        <f>_xlfn.DAYS(F301,D301)</f>
        <v>1825</v>
      </c>
      <c r="F301" s="5">
        <v>46752</v>
      </c>
      <c r="G301" s="7" t="s">
        <v>1206</v>
      </c>
      <c r="H301" s="7" t="s">
        <v>1207</v>
      </c>
      <c r="I301" s="7" t="s">
        <v>1208</v>
      </c>
      <c r="J301" s="8">
        <v>9739768.5999999996</v>
      </c>
      <c r="K301" s="5">
        <v>46055</v>
      </c>
      <c r="L301" s="7" t="s">
        <v>19</v>
      </c>
      <c r="M301" s="7" t="s">
        <v>20</v>
      </c>
    </row>
    <row r="302" spans="1:13" x14ac:dyDescent="0.25">
      <c r="A302" s="33" t="s">
        <v>1209</v>
      </c>
      <c r="B302" s="7" t="s">
        <v>1210</v>
      </c>
      <c r="C302" s="5">
        <v>46045</v>
      </c>
      <c r="D302" s="5">
        <v>44560</v>
      </c>
      <c r="E302" s="7">
        <f>_xlfn.DAYS(F302,D302)</f>
        <v>1734</v>
      </c>
      <c r="F302" s="5">
        <v>46294</v>
      </c>
      <c r="G302" s="7" t="s">
        <v>1211</v>
      </c>
      <c r="H302" s="7" t="s">
        <v>1212</v>
      </c>
      <c r="I302" s="7" t="s">
        <v>1213</v>
      </c>
      <c r="J302" s="8">
        <v>29782491.93</v>
      </c>
      <c r="K302" s="5">
        <v>46055</v>
      </c>
      <c r="L302" s="7" t="s">
        <v>19</v>
      </c>
      <c r="M302" s="7" t="s">
        <v>20</v>
      </c>
    </row>
    <row r="303" spans="1:13" x14ac:dyDescent="0.25">
      <c r="A303" s="33" t="s">
        <v>1214</v>
      </c>
      <c r="B303" s="7" t="s">
        <v>1215</v>
      </c>
      <c r="C303" s="5">
        <v>46036</v>
      </c>
      <c r="D303" s="5">
        <v>44927</v>
      </c>
      <c r="E303" s="7">
        <f>_xlfn.DAYS(F303,D303)</f>
        <v>1825</v>
      </c>
      <c r="F303" s="5">
        <v>46752</v>
      </c>
      <c r="G303" s="7" t="s">
        <v>1216</v>
      </c>
      <c r="H303" s="7" t="s">
        <v>1217</v>
      </c>
      <c r="I303" s="7" t="s">
        <v>1218</v>
      </c>
      <c r="J303" s="8">
        <v>19755750</v>
      </c>
      <c r="K303" s="5">
        <v>46055</v>
      </c>
      <c r="L303" s="7" t="s">
        <v>19</v>
      </c>
      <c r="M303" s="7" t="s">
        <v>20</v>
      </c>
    </row>
    <row r="304" spans="1:13" x14ac:dyDescent="0.25">
      <c r="A304" s="86" t="s">
        <v>1219</v>
      </c>
      <c r="B304" s="24" t="s">
        <v>1220</v>
      </c>
      <c r="C304" s="23">
        <v>46052</v>
      </c>
      <c r="D304" s="23">
        <v>45770</v>
      </c>
      <c r="E304" s="31">
        <v>1800</v>
      </c>
      <c r="F304" s="23">
        <v>47595</v>
      </c>
      <c r="G304" s="24" t="s">
        <v>847</v>
      </c>
      <c r="H304" s="31" t="s">
        <v>1221</v>
      </c>
      <c r="I304" s="24" t="s">
        <v>348</v>
      </c>
      <c r="J304" s="25" t="s">
        <v>1222</v>
      </c>
      <c r="K304" s="23">
        <v>46063</v>
      </c>
      <c r="L304" s="24" t="s">
        <v>19</v>
      </c>
      <c r="M304" s="24" t="s">
        <v>20</v>
      </c>
    </row>
    <row r="305" spans="1:13" x14ac:dyDescent="0.25">
      <c r="A305" s="30" t="s">
        <v>1223</v>
      </c>
      <c r="B305" s="24" t="s">
        <v>1224</v>
      </c>
      <c r="C305" s="23">
        <v>46052</v>
      </c>
      <c r="D305" s="23">
        <v>45770</v>
      </c>
      <c r="E305" s="31">
        <v>1800</v>
      </c>
      <c r="F305" s="23">
        <v>47595</v>
      </c>
      <c r="G305" s="24" t="s">
        <v>847</v>
      </c>
      <c r="H305" s="20" t="s">
        <v>1221</v>
      </c>
      <c r="I305" s="24" t="s">
        <v>348</v>
      </c>
      <c r="J305" s="25" t="s">
        <v>1225</v>
      </c>
      <c r="K305" s="23">
        <v>46064</v>
      </c>
      <c r="L305" s="24" t="s">
        <v>19</v>
      </c>
      <c r="M305" s="24" t="s">
        <v>20</v>
      </c>
    </row>
    <row r="306" spans="1:13" x14ac:dyDescent="0.25">
      <c r="A306" s="30" t="s">
        <v>1226</v>
      </c>
      <c r="B306" s="24" t="s">
        <v>1227</v>
      </c>
      <c r="C306" s="23">
        <v>46052</v>
      </c>
      <c r="D306" s="23">
        <v>44964</v>
      </c>
      <c r="E306" s="31">
        <v>1800</v>
      </c>
      <c r="F306" s="23">
        <v>46789</v>
      </c>
      <c r="G306" s="24" t="s">
        <v>1228</v>
      </c>
      <c r="H306" s="24" t="s">
        <v>1229</v>
      </c>
      <c r="I306" s="24" t="s">
        <v>348</v>
      </c>
      <c r="J306" s="25" t="s">
        <v>1230</v>
      </c>
      <c r="K306" s="23">
        <v>46064</v>
      </c>
      <c r="L306" s="24" t="s">
        <v>19</v>
      </c>
      <c r="M306" s="24" t="s">
        <v>20</v>
      </c>
    </row>
    <row r="307" spans="1:13" x14ac:dyDescent="0.25">
      <c r="A307" s="30" t="s">
        <v>1231</v>
      </c>
      <c r="B307" s="24" t="s">
        <v>1232</v>
      </c>
      <c r="C307" s="23">
        <v>46052</v>
      </c>
      <c r="D307" s="23">
        <v>44927</v>
      </c>
      <c r="E307" s="31">
        <v>1800</v>
      </c>
      <c r="F307" s="23">
        <v>46752</v>
      </c>
      <c r="G307" s="24" t="s">
        <v>1228</v>
      </c>
      <c r="H307" s="24" t="s">
        <v>1229</v>
      </c>
      <c r="I307" s="24" t="s">
        <v>348</v>
      </c>
      <c r="J307" s="25" t="s">
        <v>1233</v>
      </c>
      <c r="K307" s="23">
        <v>46064</v>
      </c>
      <c r="L307" s="24" t="s">
        <v>19</v>
      </c>
      <c r="M307" s="24" t="s">
        <v>20</v>
      </c>
    </row>
    <row r="308" spans="1:13" x14ac:dyDescent="0.25">
      <c r="A308" s="30" t="s">
        <v>1234</v>
      </c>
      <c r="B308" s="24" t="s">
        <v>1235</v>
      </c>
      <c r="C308" s="23">
        <v>46052</v>
      </c>
      <c r="D308" s="23">
        <v>44469</v>
      </c>
      <c r="E308" s="31">
        <v>1800</v>
      </c>
      <c r="F308" s="23">
        <v>46294</v>
      </c>
      <c r="G308" s="24" t="s">
        <v>1228</v>
      </c>
      <c r="H308" s="24" t="s">
        <v>1229</v>
      </c>
      <c r="I308" s="24" t="s">
        <v>348</v>
      </c>
      <c r="J308" s="25" t="s">
        <v>1236</v>
      </c>
      <c r="K308" s="23">
        <v>46064</v>
      </c>
      <c r="L308" s="24" t="s">
        <v>19</v>
      </c>
      <c r="M308" s="24" t="s">
        <v>20</v>
      </c>
    </row>
    <row r="309" spans="1:13" x14ac:dyDescent="0.25">
      <c r="A309" s="33" t="s">
        <v>1237</v>
      </c>
      <c r="B309" s="24" t="s">
        <v>1238</v>
      </c>
      <c r="C309" s="23">
        <v>46049</v>
      </c>
      <c r="D309" s="23">
        <v>45419</v>
      </c>
      <c r="E309" s="23" t="s">
        <v>646</v>
      </c>
      <c r="F309" s="23">
        <v>47244</v>
      </c>
      <c r="G309" s="20" t="s">
        <v>1239</v>
      </c>
      <c r="H309" s="20" t="s">
        <v>1240</v>
      </c>
      <c r="I309" s="24" t="s">
        <v>69</v>
      </c>
      <c r="J309" s="25">
        <v>13449560.98</v>
      </c>
      <c r="K309" s="23">
        <v>46049</v>
      </c>
      <c r="L309" s="24" t="s">
        <v>19</v>
      </c>
      <c r="M309" s="24" t="s">
        <v>20</v>
      </c>
    </row>
    <row r="310" spans="1:13" x14ac:dyDescent="0.25">
      <c r="A310" s="22" t="s">
        <v>1241</v>
      </c>
      <c r="B310" s="24" t="s">
        <v>1242</v>
      </c>
      <c r="C310" s="23">
        <v>46049</v>
      </c>
      <c r="D310" s="23">
        <v>44469</v>
      </c>
      <c r="E310" s="23" t="s">
        <v>646</v>
      </c>
      <c r="F310" s="23">
        <v>46294</v>
      </c>
      <c r="G310" s="20" t="s">
        <v>1239</v>
      </c>
      <c r="H310" s="20" t="s">
        <v>1240</v>
      </c>
      <c r="I310" s="24" t="s">
        <v>69</v>
      </c>
      <c r="J310" s="25">
        <v>1564451.32</v>
      </c>
      <c r="K310" s="23">
        <v>46049</v>
      </c>
      <c r="L310" s="24" t="s">
        <v>19</v>
      </c>
      <c r="M310" s="24" t="s">
        <v>20</v>
      </c>
    </row>
    <row r="311" spans="1:13" x14ac:dyDescent="0.25">
      <c r="A311" s="22" t="s">
        <v>1243</v>
      </c>
      <c r="B311" s="24" t="s">
        <v>1244</v>
      </c>
      <c r="C311" s="23">
        <v>46049</v>
      </c>
      <c r="D311" s="23">
        <v>44883</v>
      </c>
      <c r="E311" s="23" t="s">
        <v>66</v>
      </c>
      <c r="F311" s="23">
        <v>46708</v>
      </c>
      <c r="G311" s="20" t="s">
        <v>1245</v>
      </c>
      <c r="H311" s="20" t="s">
        <v>1246</v>
      </c>
      <c r="I311" s="24" t="s">
        <v>69</v>
      </c>
      <c r="J311" s="25">
        <v>5873361</v>
      </c>
      <c r="K311" s="23">
        <v>46049</v>
      </c>
      <c r="L311" s="24" t="s">
        <v>19</v>
      </c>
      <c r="M311" s="24" t="s">
        <v>20</v>
      </c>
    </row>
    <row r="312" spans="1:13" x14ac:dyDescent="0.25">
      <c r="A312" s="30" t="s">
        <v>1247</v>
      </c>
      <c r="B312" s="39" t="s">
        <v>1248</v>
      </c>
      <c r="C312" s="40">
        <v>46101</v>
      </c>
      <c r="D312" s="40">
        <v>44930</v>
      </c>
      <c r="E312" s="39">
        <v>1825</v>
      </c>
      <c r="F312" s="40">
        <v>46755</v>
      </c>
      <c r="G312" s="39" t="s">
        <v>1249</v>
      </c>
      <c r="H312" s="39" t="s">
        <v>1250</v>
      </c>
      <c r="I312" s="39" t="s">
        <v>80</v>
      </c>
      <c r="J312" s="41">
        <v>19186485.300000001</v>
      </c>
      <c r="K312" s="40">
        <v>46118</v>
      </c>
      <c r="L312" s="39" t="s">
        <v>19</v>
      </c>
      <c r="M312" s="39" t="s">
        <v>20</v>
      </c>
    </row>
    <row r="313" spans="1:13" x14ac:dyDescent="0.25">
      <c r="A313" s="30" t="s">
        <v>1251</v>
      </c>
      <c r="B313" s="39" t="s">
        <v>1252</v>
      </c>
      <c r="C313" s="40">
        <v>46101</v>
      </c>
      <c r="D313" s="40">
        <v>45273</v>
      </c>
      <c r="E313" s="39">
        <v>1825</v>
      </c>
      <c r="F313" s="40">
        <v>47099</v>
      </c>
      <c r="G313" s="39" t="s">
        <v>1253</v>
      </c>
      <c r="H313" s="39" t="s">
        <v>1254</v>
      </c>
      <c r="I313" s="39" t="s">
        <v>80</v>
      </c>
      <c r="J313" s="41">
        <v>9112566.3000000007</v>
      </c>
      <c r="K313" s="40">
        <v>46119</v>
      </c>
      <c r="L313" s="39" t="s">
        <v>19</v>
      </c>
      <c r="M313" s="39" t="s">
        <v>20</v>
      </c>
    </row>
    <row r="314" spans="1:13" x14ac:dyDescent="0.25">
      <c r="A314" s="30" t="s">
        <v>1255</v>
      </c>
      <c r="B314" s="39" t="s">
        <v>1256</v>
      </c>
      <c r="C314" s="40">
        <v>46111</v>
      </c>
      <c r="D314" s="40">
        <v>44927</v>
      </c>
      <c r="E314" s="39">
        <v>1825</v>
      </c>
      <c r="F314" s="40">
        <v>46752</v>
      </c>
      <c r="G314" s="39" t="s">
        <v>454</v>
      </c>
      <c r="H314" s="39" t="s">
        <v>1257</v>
      </c>
      <c r="I314" s="39" t="s">
        <v>80</v>
      </c>
      <c r="J314" s="41">
        <v>9710258.3000000007</v>
      </c>
      <c r="K314" s="40">
        <v>46119</v>
      </c>
      <c r="L314" s="39" t="s">
        <v>19</v>
      </c>
      <c r="M314" s="39" t="s">
        <v>20</v>
      </c>
    </row>
    <row r="315" spans="1:13" x14ac:dyDescent="0.25">
      <c r="A315" s="30" t="s">
        <v>1258</v>
      </c>
      <c r="B315" s="39" t="s">
        <v>1259</v>
      </c>
      <c r="C315" s="40">
        <v>46101</v>
      </c>
      <c r="D315" s="40">
        <v>45106</v>
      </c>
      <c r="E315" s="39">
        <v>1825</v>
      </c>
      <c r="F315" s="40">
        <v>46932</v>
      </c>
      <c r="G315" s="39" t="s">
        <v>108</v>
      </c>
      <c r="H315" s="39" t="s">
        <v>1260</v>
      </c>
      <c r="I315" s="39" t="s">
        <v>80</v>
      </c>
      <c r="J315" s="41">
        <v>17847750.199999999</v>
      </c>
      <c r="K315" s="40">
        <v>46119</v>
      </c>
      <c r="L315" s="39" t="s">
        <v>19</v>
      </c>
      <c r="M315" s="39" t="s">
        <v>20</v>
      </c>
    </row>
    <row r="316" spans="1:13" x14ac:dyDescent="0.25">
      <c r="A316" s="30" t="s">
        <v>1261</v>
      </c>
      <c r="B316" s="39" t="s">
        <v>1262</v>
      </c>
      <c r="C316" s="40">
        <v>46112</v>
      </c>
      <c r="D316" s="40">
        <v>45597</v>
      </c>
      <c r="E316" s="39">
        <v>1825</v>
      </c>
      <c r="F316" s="40">
        <v>47422</v>
      </c>
      <c r="G316" s="39" t="s">
        <v>108</v>
      </c>
      <c r="H316" s="39" t="s">
        <v>1260</v>
      </c>
      <c r="I316" s="39" t="s">
        <v>80</v>
      </c>
      <c r="J316" s="41">
        <v>19678866</v>
      </c>
      <c r="K316" s="40">
        <v>46119</v>
      </c>
      <c r="L316" s="39" t="s">
        <v>19</v>
      </c>
      <c r="M316" s="39" t="s">
        <v>20</v>
      </c>
    </row>
    <row r="317" spans="1:13" x14ac:dyDescent="0.25">
      <c r="A317" s="30" t="s">
        <v>1263</v>
      </c>
      <c r="B317" s="39" t="s">
        <v>1264</v>
      </c>
      <c r="C317" s="40">
        <v>46112</v>
      </c>
      <c r="D317" s="40">
        <v>45106</v>
      </c>
      <c r="E317" s="39">
        <v>1825</v>
      </c>
      <c r="F317" s="40">
        <v>46930</v>
      </c>
      <c r="G317" s="39" t="s">
        <v>207</v>
      </c>
      <c r="H317" s="39" t="s">
        <v>830</v>
      </c>
      <c r="I317" s="39" t="s">
        <v>80</v>
      </c>
      <c r="J317" s="41">
        <v>19906730.199999999</v>
      </c>
      <c r="K317" s="40">
        <v>46119</v>
      </c>
      <c r="L317" s="39" t="s">
        <v>19</v>
      </c>
      <c r="M317" s="39" t="s">
        <v>20</v>
      </c>
    </row>
    <row r="318" spans="1:13" x14ac:dyDescent="0.25">
      <c r="A318" s="30" t="s">
        <v>1265</v>
      </c>
      <c r="B318" s="39" t="s">
        <v>1266</v>
      </c>
      <c r="C318" s="40">
        <v>46112</v>
      </c>
      <c r="D318" s="40">
        <v>45594</v>
      </c>
      <c r="E318" s="39">
        <v>1825</v>
      </c>
      <c r="F318" s="40">
        <v>47419</v>
      </c>
      <c r="G318" s="39" t="s">
        <v>1267</v>
      </c>
      <c r="H318" s="39" t="s">
        <v>1268</v>
      </c>
      <c r="I318" s="39" t="s">
        <v>80</v>
      </c>
      <c r="J318" s="41">
        <v>10189746.699999999</v>
      </c>
      <c r="K318" s="40">
        <v>46120</v>
      </c>
      <c r="L318" s="39" t="s">
        <v>19</v>
      </c>
      <c r="M318" s="39" t="s">
        <v>20</v>
      </c>
    </row>
    <row r="319" spans="1:13" x14ac:dyDescent="0.25">
      <c r="A319" s="30" t="s">
        <v>1269</v>
      </c>
      <c r="B319" s="39" t="s">
        <v>1270</v>
      </c>
      <c r="C319" s="40">
        <v>46112</v>
      </c>
      <c r="D319" s="40">
        <v>44927</v>
      </c>
      <c r="E319" s="39">
        <v>1825</v>
      </c>
      <c r="F319" s="40">
        <v>46752</v>
      </c>
      <c r="G319" s="39" t="s">
        <v>1271</v>
      </c>
      <c r="H319" s="39" t="s">
        <v>1272</v>
      </c>
      <c r="I319" s="39" t="s">
        <v>80</v>
      </c>
      <c r="J319" s="41">
        <v>7411455.7999999998</v>
      </c>
      <c r="K319" s="40">
        <v>46120</v>
      </c>
      <c r="L319" s="39" t="s">
        <v>19</v>
      </c>
      <c r="M319" s="39" t="s">
        <v>20</v>
      </c>
    </row>
    <row r="320" spans="1:13" x14ac:dyDescent="0.25">
      <c r="A320" s="30" t="s">
        <v>1273</v>
      </c>
      <c r="B320" s="39" t="s">
        <v>1274</v>
      </c>
      <c r="C320" s="40">
        <v>46112</v>
      </c>
      <c r="D320" s="40">
        <v>44955</v>
      </c>
      <c r="E320" s="39">
        <v>1825</v>
      </c>
      <c r="F320" s="40">
        <v>46780</v>
      </c>
      <c r="G320" s="39" t="s">
        <v>1275</v>
      </c>
      <c r="H320" s="39" t="s">
        <v>1276</v>
      </c>
      <c r="I320" s="39" t="s">
        <v>80</v>
      </c>
      <c r="J320" s="41">
        <v>7652792.7000000002</v>
      </c>
      <c r="K320" s="40">
        <v>46121</v>
      </c>
      <c r="L320" s="39" t="s">
        <v>19</v>
      </c>
      <c r="M320" s="39" t="s">
        <v>20</v>
      </c>
    </row>
    <row r="321" spans="1:13" x14ac:dyDescent="0.25">
      <c r="A321" s="30" t="s">
        <v>1277</v>
      </c>
      <c r="B321" s="39" t="s">
        <v>1278</v>
      </c>
      <c r="C321" s="40">
        <v>46113</v>
      </c>
      <c r="D321" s="40">
        <v>44930</v>
      </c>
      <c r="E321" s="39">
        <v>1825</v>
      </c>
      <c r="F321" s="40">
        <v>46755</v>
      </c>
      <c r="G321" s="39" t="s">
        <v>1279</v>
      </c>
      <c r="H321" s="39" t="s">
        <v>1280</v>
      </c>
      <c r="I321" s="39" t="s">
        <v>80</v>
      </c>
      <c r="J321" s="41">
        <v>9190167.8000000007</v>
      </c>
      <c r="K321" s="40">
        <v>46121</v>
      </c>
      <c r="L321" s="39" t="s">
        <v>19</v>
      </c>
      <c r="M321" s="39" t="s">
        <v>20</v>
      </c>
    </row>
    <row r="322" spans="1:13" x14ac:dyDescent="0.25">
      <c r="A322" s="30" t="s">
        <v>1281</v>
      </c>
      <c r="B322" s="39" t="s">
        <v>1282</v>
      </c>
      <c r="C322" s="40">
        <v>46112</v>
      </c>
      <c r="D322" s="40">
        <v>44730</v>
      </c>
      <c r="E322" s="39">
        <v>1825</v>
      </c>
      <c r="F322" s="40">
        <v>46555</v>
      </c>
      <c r="G322" s="39" t="s">
        <v>1279</v>
      </c>
      <c r="H322" s="39" t="s">
        <v>1280</v>
      </c>
      <c r="I322" s="39" t="s">
        <v>80</v>
      </c>
      <c r="J322" s="41">
        <v>12651265.300000001</v>
      </c>
      <c r="K322" s="40">
        <v>46121</v>
      </c>
      <c r="L322" s="39" t="s">
        <v>19</v>
      </c>
      <c r="M322" s="39" t="s">
        <v>20</v>
      </c>
    </row>
    <row r="323" spans="1:13" x14ac:dyDescent="0.25">
      <c r="A323" s="30" t="s">
        <v>1283</v>
      </c>
      <c r="B323" s="39" t="s">
        <v>1284</v>
      </c>
      <c r="C323" s="40">
        <v>46112</v>
      </c>
      <c r="D323" s="40">
        <v>44930</v>
      </c>
      <c r="E323" s="39">
        <v>1825</v>
      </c>
      <c r="F323" s="40">
        <v>46755</v>
      </c>
      <c r="G323" s="39" t="s">
        <v>1279</v>
      </c>
      <c r="H323" s="39" t="s">
        <v>1280</v>
      </c>
      <c r="I323" s="39" t="s">
        <v>80</v>
      </c>
      <c r="J323" s="41">
        <v>7387183.7999999998</v>
      </c>
      <c r="K323" s="40">
        <v>46121</v>
      </c>
      <c r="L323" s="39" t="s">
        <v>19</v>
      </c>
      <c r="M323" s="39" t="s">
        <v>20</v>
      </c>
    </row>
    <row r="324" spans="1:13" x14ac:dyDescent="0.25">
      <c r="A324" s="30" t="s">
        <v>1285</v>
      </c>
      <c r="B324" s="39" t="s">
        <v>1286</v>
      </c>
      <c r="C324" s="40">
        <v>46112</v>
      </c>
      <c r="D324" s="40">
        <v>44938</v>
      </c>
      <c r="E324" s="39">
        <v>1825</v>
      </c>
      <c r="F324" s="40">
        <v>46763</v>
      </c>
      <c r="G324" s="39" t="s">
        <v>1279</v>
      </c>
      <c r="H324" s="39" t="s">
        <v>1280</v>
      </c>
      <c r="I324" s="39" t="s">
        <v>80</v>
      </c>
      <c r="J324" s="41">
        <v>8218385.5</v>
      </c>
      <c r="K324" s="40">
        <v>46121</v>
      </c>
      <c r="L324" s="39" t="s">
        <v>19</v>
      </c>
      <c r="M324" s="39" t="s">
        <v>20</v>
      </c>
    </row>
    <row r="325" spans="1:13" x14ac:dyDescent="0.25">
      <c r="A325" s="30" t="s">
        <v>1287</v>
      </c>
      <c r="B325" s="39" t="s">
        <v>1288</v>
      </c>
      <c r="C325" s="40">
        <v>46112</v>
      </c>
      <c r="D325" s="40">
        <v>44930</v>
      </c>
      <c r="E325" s="39">
        <v>1825</v>
      </c>
      <c r="F325" s="40">
        <v>46755</v>
      </c>
      <c r="G325" s="39" t="s">
        <v>1279</v>
      </c>
      <c r="H325" s="39" t="s">
        <v>1280</v>
      </c>
      <c r="I325" s="39" t="s">
        <v>80</v>
      </c>
      <c r="J325" s="41">
        <v>7141268.7999999998</v>
      </c>
      <c r="K325" s="40">
        <v>46121</v>
      </c>
      <c r="L325" s="39" t="s">
        <v>19</v>
      </c>
      <c r="M325" s="39" t="s">
        <v>20</v>
      </c>
    </row>
    <row r="326" spans="1:13" x14ac:dyDescent="0.25">
      <c r="A326" s="30" t="s">
        <v>1289</v>
      </c>
      <c r="B326" s="39" t="s">
        <v>1290</v>
      </c>
      <c r="C326" s="40">
        <v>46111</v>
      </c>
      <c r="D326" s="40">
        <v>44943</v>
      </c>
      <c r="E326" s="39">
        <v>1825</v>
      </c>
      <c r="F326" s="40">
        <v>46768</v>
      </c>
      <c r="G326" s="39" t="s">
        <v>1291</v>
      </c>
      <c r="H326" s="39" t="s">
        <v>1292</v>
      </c>
      <c r="I326" s="39" t="s">
        <v>80</v>
      </c>
      <c r="J326" s="41">
        <v>8945578.5999999996</v>
      </c>
      <c r="K326" s="40">
        <v>46121</v>
      </c>
      <c r="L326" s="39" t="s">
        <v>19</v>
      </c>
      <c r="M326" s="39" t="s">
        <v>20</v>
      </c>
    </row>
    <row r="327" spans="1:13" x14ac:dyDescent="0.25">
      <c r="A327" s="30" t="s">
        <v>1293</v>
      </c>
      <c r="B327" s="39" t="s">
        <v>1294</v>
      </c>
      <c r="C327" s="40">
        <v>46111</v>
      </c>
      <c r="D327" s="40">
        <v>44930</v>
      </c>
      <c r="E327" s="39">
        <v>1825</v>
      </c>
      <c r="F327" s="40">
        <v>46755</v>
      </c>
      <c r="G327" s="39" t="s">
        <v>1295</v>
      </c>
      <c r="H327" s="39" t="s">
        <v>1296</v>
      </c>
      <c r="I327" s="39" t="s">
        <v>80</v>
      </c>
      <c r="J327" s="41">
        <v>25723111.399999999</v>
      </c>
      <c r="K327" s="40">
        <v>46121</v>
      </c>
      <c r="L327" s="39" t="s">
        <v>19</v>
      </c>
      <c r="M327" s="39" t="s">
        <v>20</v>
      </c>
    </row>
    <row r="328" spans="1:13" x14ac:dyDescent="0.25">
      <c r="A328" s="30" t="s">
        <v>1297</v>
      </c>
      <c r="B328" s="39" t="s">
        <v>1298</v>
      </c>
      <c r="C328" s="40">
        <v>46112</v>
      </c>
      <c r="D328" s="40">
        <v>44930</v>
      </c>
      <c r="E328" s="39">
        <v>1825</v>
      </c>
      <c r="F328" s="40">
        <v>46755</v>
      </c>
      <c r="G328" s="39" t="s">
        <v>1291</v>
      </c>
      <c r="H328" s="39" t="s">
        <v>1292</v>
      </c>
      <c r="I328" s="39" t="s">
        <v>80</v>
      </c>
      <c r="J328" s="41">
        <v>12983669.300000001</v>
      </c>
      <c r="K328" s="40">
        <v>46122</v>
      </c>
      <c r="L328" s="39" t="s">
        <v>19</v>
      </c>
      <c r="M328" s="39" t="s">
        <v>20</v>
      </c>
    </row>
    <row r="329" spans="1:13" x14ac:dyDescent="0.25">
      <c r="A329" s="30" t="s">
        <v>1299</v>
      </c>
      <c r="B329" s="39" t="s">
        <v>1300</v>
      </c>
      <c r="C329" s="40">
        <v>46107</v>
      </c>
      <c r="D329" s="40">
        <v>45124</v>
      </c>
      <c r="E329" s="39">
        <v>1825</v>
      </c>
      <c r="F329" s="40">
        <v>46950</v>
      </c>
      <c r="G329" s="39" t="s">
        <v>1301</v>
      </c>
      <c r="H329" s="39" t="s">
        <v>1302</v>
      </c>
      <c r="I329" s="39" t="s">
        <v>80</v>
      </c>
      <c r="J329" s="41">
        <v>14569269.9</v>
      </c>
      <c r="K329" s="40">
        <v>46122</v>
      </c>
      <c r="L329" s="39" t="s">
        <v>19</v>
      </c>
      <c r="M329" s="39" t="s">
        <v>20</v>
      </c>
    </row>
    <row r="330" spans="1:13" x14ac:dyDescent="0.25">
      <c r="A330" s="80" t="s">
        <v>1303</v>
      </c>
      <c r="B330" s="4" t="s">
        <v>1304</v>
      </c>
      <c r="C330" s="23">
        <v>46036</v>
      </c>
      <c r="D330" s="23" t="s">
        <v>101</v>
      </c>
      <c r="E330" s="23" t="s">
        <v>101</v>
      </c>
      <c r="F330" s="23" t="s">
        <v>101</v>
      </c>
      <c r="G330" s="7" t="s">
        <v>1054</v>
      </c>
      <c r="H330" s="31" t="s">
        <v>1055</v>
      </c>
      <c r="I330" s="31" t="s">
        <v>110</v>
      </c>
      <c r="J330" s="25" t="s">
        <v>1305</v>
      </c>
      <c r="K330" s="23">
        <v>46043</v>
      </c>
      <c r="L330" s="24" t="s">
        <v>19</v>
      </c>
      <c r="M330" s="24" t="s">
        <v>20</v>
      </c>
    </row>
    <row r="331" spans="1:13" x14ac:dyDescent="0.25">
      <c r="A331" s="80" t="s">
        <v>1306</v>
      </c>
      <c r="B331" s="4" t="s">
        <v>1307</v>
      </c>
      <c r="C331" s="23">
        <v>46031</v>
      </c>
      <c r="D331" s="23" t="s">
        <v>101</v>
      </c>
      <c r="E331" s="23" t="s">
        <v>101</v>
      </c>
      <c r="F331" s="23" t="s">
        <v>101</v>
      </c>
      <c r="G331" s="31" t="s">
        <v>491</v>
      </c>
      <c r="H331" s="24" t="s">
        <v>492</v>
      </c>
      <c r="I331" s="31" t="s">
        <v>1308</v>
      </c>
      <c r="J331" s="25" t="s">
        <v>1309</v>
      </c>
      <c r="K331" s="23">
        <v>46044</v>
      </c>
      <c r="L331" s="24" t="s">
        <v>19</v>
      </c>
      <c r="M331" s="24" t="s">
        <v>20</v>
      </c>
    </row>
    <row r="332" spans="1:13" x14ac:dyDescent="0.25">
      <c r="A332" s="80" t="s">
        <v>1310</v>
      </c>
      <c r="B332" s="4" t="s">
        <v>1311</v>
      </c>
      <c r="C332" s="23">
        <v>46042</v>
      </c>
      <c r="D332" s="23" t="s">
        <v>101</v>
      </c>
      <c r="E332" s="23" t="s">
        <v>101</v>
      </c>
      <c r="F332" s="23" t="s">
        <v>101</v>
      </c>
      <c r="G332" s="7" t="s">
        <v>1312</v>
      </c>
      <c r="H332" s="31" t="s">
        <v>1313</v>
      </c>
      <c r="I332" s="31" t="s">
        <v>308</v>
      </c>
      <c r="J332" s="25" t="s">
        <v>1314</v>
      </c>
      <c r="K332" s="23">
        <v>46045</v>
      </c>
      <c r="L332" s="24" t="s">
        <v>19</v>
      </c>
      <c r="M332" s="24" t="s">
        <v>20</v>
      </c>
    </row>
    <row r="333" spans="1:13" x14ac:dyDescent="0.25">
      <c r="A333" s="80" t="s">
        <v>1315</v>
      </c>
      <c r="B333" s="4" t="s">
        <v>1316</v>
      </c>
      <c r="C333" s="23">
        <v>46052</v>
      </c>
      <c r="D333" s="23" t="s">
        <v>101</v>
      </c>
      <c r="E333" s="23" t="s">
        <v>101</v>
      </c>
      <c r="F333" s="23" t="s">
        <v>101</v>
      </c>
      <c r="G333" s="20" t="s">
        <v>298</v>
      </c>
      <c r="H333" s="20" t="s">
        <v>299</v>
      </c>
      <c r="I333" s="31" t="s">
        <v>662</v>
      </c>
      <c r="J333" s="25" t="s">
        <v>1317</v>
      </c>
      <c r="K333" s="23">
        <v>46063</v>
      </c>
      <c r="L333" s="24" t="s">
        <v>19</v>
      </c>
      <c r="M333" s="24" t="s">
        <v>20</v>
      </c>
    </row>
    <row r="334" spans="1:13" x14ac:dyDescent="0.25">
      <c r="A334" s="80" t="s">
        <v>1318</v>
      </c>
      <c r="B334" s="4" t="s">
        <v>1319</v>
      </c>
      <c r="C334" s="23">
        <v>46034</v>
      </c>
      <c r="D334" s="23" t="s">
        <v>101</v>
      </c>
      <c r="E334" s="23" t="s">
        <v>101</v>
      </c>
      <c r="F334" s="23" t="s">
        <v>101</v>
      </c>
      <c r="G334" s="7" t="s">
        <v>1320</v>
      </c>
      <c r="H334" s="31" t="s">
        <v>946</v>
      </c>
      <c r="I334" s="31" t="s">
        <v>662</v>
      </c>
      <c r="J334" s="25" t="s">
        <v>1321</v>
      </c>
      <c r="K334" s="23">
        <v>46051</v>
      </c>
      <c r="L334" s="24" t="s">
        <v>19</v>
      </c>
      <c r="M334" s="24" t="s">
        <v>20</v>
      </c>
    </row>
    <row r="335" spans="1:13" x14ac:dyDescent="0.25">
      <c r="A335" s="73" t="s">
        <v>1322</v>
      </c>
      <c r="B335" s="81" t="s">
        <v>1323</v>
      </c>
      <c r="C335" s="17">
        <v>46043</v>
      </c>
      <c r="D335" s="58" t="s">
        <v>15</v>
      </c>
      <c r="E335" s="58" t="s">
        <v>15</v>
      </c>
      <c r="F335" s="58" t="s">
        <v>15</v>
      </c>
      <c r="G335" s="20" t="s">
        <v>885</v>
      </c>
      <c r="H335" s="20" t="s">
        <v>886</v>
      </c>
      <c r="I335" s="82" t="s">
        <v>887</v>
      </c>
      <c r="J335" s="71" t="s">
        <v>1324</v>
      </c>
      <c r="K335" s="17">
        <v>46085</v>
      </c>
      <c r="L335" s="84" t="s">
        <v>19</v>
      </c>
      <c r="M335" s="84" t="s">
        <v>20</v>
      </c>
    </row>
    <row r="336" spans="1:13" x14ac:dyDescent="0.25">
      <c r="A336" s="73" t="s">
        <v>1325</v>
      </c>
      <c r="B336" s="81" t="s">
        <v>1326</v>
      </c>
      <c r="C336" s="17">
        <v>46044</v>
      </c>
      <c r="D336" s="58" t="s">
        <v>15</v>
      </c>
      <c r="E336" s="58" t="s">
        <v>15</v>
      </c>
      <c r="F336" s="58" t="s">
        <v>15</v>
      </c>
      <c r="G336" s="20" t="s">
        <v>1327</v>
      </c>
      <c r="H336" s="20" t="s">
        <v>1328</v>
      </c>
      <c r="I336" s="82" t="s">
        <v>887</v>
      </c>
      <c r="J336" s="71" t="s">
        <v>1329</v>
      </c>
      <c r="K336" s="17">
        <v>46094</v>
      </c>
      <c r="L336" s="84" t="s">
        <v>19</v>
      </c>
      <c r="M336" s="84" t="s">
        <v>20</v>
      </c>
    </row>
    <row r="337" spans="1:13" x14ac:dyDescent="0.25">
      <c r="A337" s="73" t="s">
        <v>1330</v>
      </c>
      <c r="B337" s="81" t="s">
        <v>1331</v>
      </c>
      <c r="C337" s="17">
        <v>46044</v>
      </c>
      <c r="D337" s="58" t="s">
        <v>15</v>
      </c>
      <c r="E337" s="58" t="s">
        <v>15</v>
      </c>
      <c r="F337" s="58" t="s">
        <v>15</v>
      </c>
      <c r="G337" s="20" t="s">
        <v>1332</v>
      </c>
      <c r="H337" s="20" t="s">
        <v>1333</v>
      </c>
      <c r="I337" s="82" t="s">
        <v>887</v>
      </c>
      <c r="J337" s="71" t="s">
        <v>1334</v>
      </c>
      <c r="K337" s="17">
        <v>46098</v>
      </c>
      <c r="L337" s="84" t="s">
        <v>19</v>
      </c>
      <c r="M337" s="84" t="s">
        <v>20</v>
      </c>
    </row>
    <row r="338" spans="1:13" x14ac:dyDescent="0.25">
      <c r="A338" s="73" t="s">
        <v>1335</v>
      </c>
      <c r="B338" s="81" t="s">
        <v>1336</v>
      </c>
      <c r="C338" s="17">
        <v>46044</v>
      </c>
      <c r="D338" s="58" t="s">
        <v>15</v>
      </c>
      <c r="E338" s="58" t="s">
        <v>15</v>
      </c>
      <c r="F338" s="58" t="s">
        <v>15</v>
      </c>
      <c r="G338" s="20" t="s">
        <v>1337</v>
      </c>
      <c r="H338" s="20" t="s">
        <v>1338</v>
      </c>
      <c r="I338" s="82" t="s">
        <v>887</v>
      </c>
      <c r="J338" s="83" t="s">
        <v>1339</v>
      </c>
      <c r="K338" s="17">
        <v>46098</v>
      </c>
      <c r="L338" s="84" t="s">
        <v>19</v>
      </c>
      <c r="M338" s="84" t="s">
        <v>20</v>
      </c>
    </row>
    <row r="339" spans="1:13" x14ac:dyDescent="0.25">
      <c r="A339" s="73" t="s">
        <v>1340</v>
      </c>
      <c r="B339" s="87" t="s">
        <v>1341</v>
      </c>
      <c r="C339" s="17">
        <v>46045</v>
      </c>
      <c r="D339" s="58" t="s">
        <v>15</v>
      </c>
      <c r="E339" s="58" t="s">
        <v>15</v>
      </c>
      <c r="F339" s="58" t="s">
        <v>15</v>
      </c>
      <c r="G339" s="16" t="s">
        <v>1342</v>
      </c>
      <c r="H339" s="20" t="s">
        <v>1343</v>
      </c>
      <c r="I339" s="82" t="s">
        <v>887</v>
      </c>
      <c r="J339" s="20" t="s">
        <v>1344</v>
      </c>
      <c r="K339" s="17">
        <v>46066</v>
      </c>
      <c r="L339" s="84" t="s">
        <v>19</v>
      </c>
      <c r="M339" s="84" t="s">
        <v>20</v>
      </c>
    </row>
    <row r="340" spans="1:13" x14ac:dyDescent="0.25">
      <c r="A340" s="73" t="s">
        <v>1345</v>
      </c>
      <c r="B340" s="87" t="s">
        <v>1346</v>
      </c>
      <c r="C340" s="17">
        <v>46045</v>
      </c>
      <c r="D340" s="58" t="s">
        <v>15</v>
      </c>
      <c r="E340" s="58" t="s">
        <v>15</v>
      </c>
      <c r="F340" s="58" t="s">
        <v>15</v>
      </c>
      <c r="G340" s="16" t="s">
        <v>1347</v>
      </c>
      <c r="H340" s="87" t="s">
        <v>1348</v>
      </c>
      <c r="I340" s="82" t="s">
        <v>887</v>
      </c>
      <c r="J340" s="20" t="s">
        <v>1349</v>
      </c>
      <c r="K340" s="17">
        <v>46098</v>
      </c>
      <c r="L340" s="84" t="s">
        <v>19</v>
      </c>
      <c r="M340" s="84" t="s">
        <v>20</v>
      </c>
    </row>
    <row r="341" spans="1:13" x14ac:dyDescent="0.25">
      <c r="A341" s="73" t="s">
        <v>1350</v>
      </c>
      <c r="B341" s="87" t="s">
        <v>1351</v>
      </c>
      <c r="C341" s="17">
        <v>46045</v>
      </c>
      <c r="D341" s="58" t="s">
        <v>15</v>
      </c>
      <c r="E341" s="58" t="s">
        <v>15</v>
      </c>
      <c r="F341" s="58" t="s">
        <v>15</v>
      </c>
      <c r="G341" s="7" t="s">
        <v>920</v>
      </c>
      <c r="H341" s="20" t="s">
        <v>921</v>
      </c>
      <c r="I341" s="82" t="s">
        <v>887</v>
      </c>
      <c r="J341" s="20" t="s">
        <v>1352</v>
      </c>
      <c r="K341" s="17">
        <v>46098</v>
      </c>
      <c r="L341" s="84" t="s">
        <v>19</v>
      </c>
      <c r="M341" s="84" t="s">
        <v>20</v>
      </c>
    </row>
    <row r="342" spans="1:13" x14ac:dyDescent="0.25">
      <c r="A342" s="30" t="s">
        <v>1353</v>
      </c>
      <c r="B342" s="39" t="s">
        <v>1354</v>
      </c>
      <c r="C342" s="40">
        <v>46048</v>
      </c>
      <c r="D342" s="40" t="s">
        <v>15</v>
      </c>
      <c r="E342" s="39" t="s">
        <v>15</v>
      </c>
      <c r="F342" s="40" t="s">
        <v>15</v>
      </c>
      <c r="G342" s="39" t="s">
        <v>1355</v>
      </c>
      <c r="H342" s="39" t="s">
        <v>1356</v>
      </c>
      <c r="I342" s="39" t="s">
        <v>887</v>
      </c>
      <c r="J342" s="41" t="s">
        <v>1357</v>
      </c>
      <c r="K342" s="40">
        <v>46098</v>
      </c>
      <c r="L342" s="39" t="s">
        <v>19</v>
      </c>
      <c r="M342" s="84" t="s">
        <v>20</v>
      </c>
    </row>
    <row r="343" spans="1:13" x14ac:dyDescent="0.25">
      <c r="A343" s="73" t="s">
        <v>1358</v>
      </c>
      <c r="B343" s="87" t="s">
        <v>1359</v>
      </c>
      <c r="C343" s="17">
        <v>46048</v>
      </c>
      <c r="D343" s="58" t="s">
        <v>15</v>
      </c>
      <c r="E343" s="58" t="s">
        <v>15</v>
      </c>
      <c r="F343" s="58" t="s">
        <v>15</v>
      </c>
      <c r="G343" s="7" t="s">
        <v>1360</v>
      </c>
      <c r="H343" s="7" t="s">
        <v>1361</v>
      </c>
      <c r="I343" s="82" t="s">
        <v>887</v>
      </c>
      <c r="J343" s="20" t="s">
        <v>1362</v>
      </c>
      <c r="K343" s="17">
        <v>46098</v>
      </c>
      <c r="L343" s="84" t="s">
        <v>19</v>
      </c>
      <c r="M343" s="84" t="s">
        <v>20</v>
      </c>
    </row>
    <row r="344" spans="1:13" x14ac:dyDescent="0.25">
      <c r="A344" s="3" t="s">
        <v>1130</v>
      </c>
      <c r="B344" s="4" t="s">
        <v>1131</v>
      </c>
      <c r="C344" s="5">
        <v>46035</v>
      </c>
      <c r="D344" s="5" t="s">
        <v>15</v>
      </c>
      <c r="E344" s="6" t="s">
        <v>15</v>
      </c>
      <c r="F344" s="6" t="s">
        <v>15</v>
      </c>
      <c r="G344" s="7" t="s">
        <v>207</v>
      </c>
      <c r="H344" s="7" t="s">
        <v>208</v>
      </c>
      <c r="I344" s="6" t="s">
        <v>18</v>
      </c>
      <c r="J344" s="8">
        <v>8009887.2000000002</v>
      </c>
      <c r="K344" s="5">
        <v>46051</v>
      </c>
      <c r="L344" s="4" t="s">
        <v>19</v>
      </c>
      <c r="M344" s="4" t="s">
        <v>20</v>
      </c>
    </row>
    <row r="345" spans="1:13" x14ac:dyDescent="0.25">
      <c r="A345" s="3" t="s">
        <v>1363</v>
      </c>
      <c r="B345" s="4" t="s">
        <v>1364</v>
      </c>
      <c r="C345" s="5">
        <v>46035</v>
      </c>
      <c r="D345" s="5" t="s">
        <v>15</v>
      </c>
      <c r="E345" s="6" t="s">
        <v>15</v>
      </c>
      <c r="F345" s="6" t="s">
        <v>15</v>
      </c>
      <c r="G345" s="7" t="s">
        <v>411</v>
      </c>
      <c r="H345" s="7" t="s">
        <v>412</v>
      </c>
      <c r="I345" s="6" t="s">
        <v>18</v>
      </c>
      <c r="J345" s="8">
        <v>18575584.239999998</v>
      </c>
      <c r="K345" s="5">
        <v>46048</v>
      </c>
      <c r="L345" s="4" t="s">
        <v>19</v>
      </c>
      <c r="M345" s="4" t="s">
        <v>20</v>
      </c>
    </row>
    <row r="346" spans="1:13" x14ac:dyDescent="0.25">
      <c r="A346" s="3" t="s">
        <v>1365</v>
      </c>
      <c r="B346" s="4" t="s">
        <v>1366</v>
      </c>
      <c r="C346" s="5">
        <v>46036</v>
      </c>
      <c r="D346" s="5" t="s">
        <v>15</v>
      </c>
      <c r="E346" s="6" t="s">
        <v>15</v>
      </c>
      <c r="F346" s="6" t="s">
        <v>15</v>
      </c>
      <c r="G346" s="7" t="s">
        <v>207</v>
      </c>
      <c r="H346" s="7" t="s">
        <v>208</v>
      </c>
      <c r="I346" s="6" t="s">
        <v>18</v>
      </c>
      <c r="J346" s="8">
        <v>17484672.800000001</v>
      </c>
      <c r="K346" s="5">
        <v>46051</v>
      </c>
      <c r="L346" s="4" t="s">
        <v>19</v>
      </c>
      <c r="M346" s="4" t="s">
        <v>20</v>
      </c>
    </row>
    <row r="347" spans="1:13" x14ac:dyDescent="0.25">
      <c r="A347" s="3" t="s">
        <v>1367</v>
      </c>
      <c r="B347" s="7" t="s">
        <v>1368</v>
      </c>
      <c r="C347" s="5">
        <v>46035</v>
      </c>
      <c r="D347" s="5" t="s">
        <v>15</v>
      </c>
      <c r="E347" s="6" t="s">
        <v>15</v>
      </c>
      <c r="F347" s="6" t="s">
        <v>15</v>
      </c>
      <c r="G347" s="7" t="s">
        <v>1369</v>
      </c>
      <c r="H347" s="7" t="s">
        <v>1370</v>
      </c>
      <c r="I347" s="6" t="s">
        <v>18</v>
      </c>
      <c r="J347" s="8">
        <v>15585453.1</v>
      </c>
      <c r="K347" s="5">
        <v>46044</v>
      </c>
      <c r="L347" s="4" t="s">
        <v>19</v>
      </c>
      <c r="M347" s="4" t="s">
        <v>20</v>
      </c>
    </row>
    <row r="348" spans="1:13" x14ac:dyDescent="0.25">
      <c r="A348" s="9" t="s">
        <v>1371</v>
      </c>
      <c r="B348" s="14" t="s">
        <v>1372</v>
      </c>
      <c r="C348" s="11">
        <v>46045</v>
      </c>
      <c r="D348" s="68" t="s">
        <v>101</v>
      </c>
      <c r="E348" s="68" t="s">
        <v>101</v>
      </c>
      <c r="F348" s="68" t="s">
        <v>101</v>
      </c>
      <c r="G348" s="7" t="s">
        <v>1373</v>
      </c>
      <c r="H348" s="7" t="s">
        <v>1374</v>
      </c>
      <c r="I348" s="10" t="s">
        <v>33</v>
      </c>
      <c r="J348" s="7" t="s">
        <v>1375</v>
      </c>
      <c r="K348" s="11">
        <v>46066</v>
      </c>
      <c r="L348" s="10" t="s">
        <v>19</v>
      </c>
      <c r="M348" s="14" t="s">
        <v>20</v>
      </c>
    </row>
    <row r="349" spans="1:13" x14ac:dyDescent="0.25">
      <c r="A349" s="9" t="s">
        <v>1376</v>
      </c>
      <c r="B349" s="14" t="s">
        <v>1377</v>
      </c>
      <c r="C349" s="11">
        <v>46042</v>
      </c>
      <c r="D349" s="68" t="s">
        <v>101</v>
      </c>
      <c r="E349" s="68" t="s">
        <v>101</v>
      </c>
      <c r="F349" s="68" t="s">
        <v>101</v>
      </c>
      <c r="G349" s="7" t="s">
        <v>1378</v>
      </c>
      <c r="H349" s="7" t="s">
        <v>1379</v>
      </c>
      <c r="I349" s="10" t="s">
        <v>122</v>
      </c>
      <c r="J349" s="7" t="s">
        <v>1380</v>
      </c>
      <c r="K349" s="11">
        <v>46066</v>
      </c>
      <c r="L349" s="10" t="s">
        <v>19</v>
      </c>
      <c r="M349" s="14" t="s">
        <v>20</v>
      </c>
    </row>
    <row r="350" spans="1:13" x14ac:dyDescent="0.25">
      <c r="A350" s="9" t="s">
        <v>1381</v>
      </c>
      <c r="B350" s="14" t="s">
        <v>1382</v>
      </c>
      <c r="C350" s="11">
        <v>46044</v>
      </c>
      <c r="D350" s="68" t="s">
        <v>101</v>
      </c>
      <c r="E350" s="68" t="s">
        <v>101</v>
      </c>
      <c r="F350" s="68" t="s">
        <v>101</v>
      </c>
      <c r="G350" s="7" t="s">
        <v>411</v>
      </c>
      <c r="H350" s="7" t="s">
        <v>412</v>
      </c>
      <c r="I350" s="10" t="s">
        <v>568</v>
      </c>
      <c r="J350" s="7" t="s">
        <v>1383</v>
      </c>
      <c r="K350" s="11">
        <v>46064</v>
      </c>
      <c r="L350" s="10" t="s">
        <v>19</v>
      </c>
      <c r="M350" s="14" t="s">
        <v>20</v>
      </c>
    </row>
    <row r="351" spans="1:13" x14ac:dyDescent="0.25">
      <c r="A351" s="9" t="s">
        <v>1384</v>
      </c>
      <c r="B351" s="14" t="s">
        <v>1385</v>
      </c>
      <c r="C351" s="11">
        <v>46042</v>
      </c>
      <c r="D351" s="68" t="s">
        <v>101</v>
      </c>
      <c r="E351" s="68" t="s">
        <v>101</v>
      </c>
      <c r="F351" s="68" t="s">
        <v>101</v>
      </c>
      <c r="G351" s="7" t="s">
        <v>1386</v>
      </c>
      <c r="H351" s="7" t="s">
        <v>1387</v>
      </c>
      <c r="I351" s="10" t="s">
        <v>122</v>
      </c>
      <c r="J351" s="7" t="s">
        <v>1388</v>
      </c>
      <c r="K351" s="11">
        <v>46066</v>
      </c>
      <c r="L351" s="10" t="s">
        <v>19</v>
      </c>
      <c r="M351" s="14" t="s">
        <v>20</v>
      </c>
    </row>
    <row r="352" spans="1:13" x14ac:dyDescent="0.25">
      <c r="A352" s="9" t="s">
        <v>1389</v>
      </c>
      <c r="B352" s="14" t="s">
        <v>1390</v>
      </c>
      <c r="C352" s="11">
        <v>46045</v>
      </c>
      <c r="D352" s="68" t="s">
        <v>101</v>
      </c>
      <c r="E352" s="68" t="s">
        <v>101</v>
      </c>
      <c r="F352" s="68" t="s">
        <v>101</v>
      </c>
      <c r="G352" s="7" t="s">
        <v>1378</v>
      </c>
      <c r="H352" s="7" t="s">
        <v>1379</v>
      </c>
      <c r="I352" s="10" t="s">
        <v>122</v>
      </c>
      <c r="J352" s="7" t="s">
        <v>1380</v>
      </c>
      <c r="K352" s="11">
        <v>46066</v>
      </c>
      <c r="L352" s="10" t="s">
        <v>19</v>
      </c>
      <c r="M352" s="14" t="s">
        <v>20</v>
      </c>
    </row>
    <row r="353" spans="1:13" x14ac:dyDescent="0.25">
      <c r="A353" s="3" t="s">
        <v>1143</v>
      </c>
      <c r="B353" s="20" t="s">
        <v>1144</v>
      </c>
      <c r="C353" s="5">
        <v>46050</v>
      </c>
      <c r="D353" s="5">
        <v>45624</v>
      </c>
      <c r="E353" s="7">
        <v>1825</v>
      </c>
      <c r="F353" s="5">
        <v>47449</v>
      </c>
      <c r="G353" s="20" t="s">
        <v>197</v>
      </c>
      <c r="H353" s="20" t="s">
        <v>445</v>
      </c>
      <c r="I353" s="20" t="s">
        <v>1145</v>
      </c>
      <c r="J353" s="20" t="s">
        <v>1146</v>
      </c>
      <c r="K353" s="5">
        <v>46050</v>
      </c>
      <c r="L353" s="4" t="s">
        <v>19</v>
      </c>
      <c r="M353" s="4" t="s">
        <v>20</v>
      </c>
    </row>
    <row r="354" spans="1:13" x14ac:dyDescent="0.25">
      <c r="A354" s="73" t="s">
        <v>1391</v>
      </c>
      <c r="B354" s="4" t="s">
        <v>1392</v>
      </c>
      <c r="C354" s="5">
        <v>46051</v>
      </c>
      <c r="D354" s="5">
        <v>45200</v>
      </c>
      <c r="E354" s="7">
        <v>1825</v>
      </c>
      <c r="F354" s="5">
        <v>46752</v>
      </c>
      <c r="G354" s="20" t="s">
        <v>958</v>
      </c>
      <c r="H354" s="20" t="s">
        <v>959</v>
      </c>
      <c r="I354" s="20" t="s">
        <v>446</v>
      </c>
      <c r="J354" s="74" t="s">
        <v>1393</v>
      </c>
      <c r="K354" s="5">
        <v>46051</v>
      </c>
      <c r="L354" s="4" t="s">
        <v>19</v>
      </c>
      <c r="M354" s="4" t="s">
        <v>20</v>
      </c>
    </row>
    <row r="355" spans="1:13" x14ac:dyDescent="0.25">
      <c r="A355" s="3" t="s">
        <v>1394</v>
      </c>
      <c r="B355" s="20" t="s">
        <v>1395</v>
      </c>
      <c r="C355" s="5">
        <v>46052</v>
      </c>
      <c r="D355" s="5">
        <v>45200</v>
      </c>
      <c r="E355" s="7">
        <v>1825</v>
      </c>
      <c r="F355" s="5">
        <v>46752</v>
      </c>
      <c r="G355" s="20" t="s">
        <v>958</v>
      </c>
      <c r="H355" s="20" t="s">
        <v>959</v>
      </c>
      <c r="I355" s="20" t="s">
        <v>960</v>
      </c>
      <c r="J355" s="37">
        <v>308639.31</v>
      </c>
      <c r="K355" s="5">
        <v>46052</v>
      </c>
      <c r="L355" s="4" t="s">
        <v>19</v>
      </c>
      <c r="M355" s="4" t="s">
        <v>20</v>
      </c>
    </row>
    <row r="356" spans="1:13" x14ac:dyDescent="0.25">
      <c r="A356" s="73" t="s">
        <v>1396</v>
      </c>
      <c r="B356" s="20" t="s">
        <v>1397</v>
      </c>
      <c r="C356" s="5">
        <v>46052</v>
      </c>
      <c r="D356" s="5">
        <v>45200</v>
      </c>
      <c r="E356" s="7">
        <v>1825</v>
      </c>
      <c r="F356" s="5">
        <v>46752</v>
      </c>
      <c r="G356" s="20" t="s">
        <v>958</v>
      </c>
      <c r="H356" s="20" t="s">
        <v>959</v>
      </c>
      <c r="I356" s="20" t="s">
        <v>446</v>
      </c>
      <c r="J356" s="74" t="s">
        <v>1398</v>
      </c>
      <c r="K356" s="5">
        <v>46052</v>
      </c>
      <c r="L356" s="4" t="s">
        <v>19</v>
      </c>
      <c r="M356" s="4" t="s">
        <v>20</v>
      </c>
    </row>
    <row r="357" spans="1:13" x14ac:dyDescent="0.25">
      <c r="A357" s="105" t="s">
        <v>1399</v>
      </c>
      <c r="B357" s="20" t="s">
        <v>1400</v>
      </c>
      <c r="C357" s="5">
        <v>46052</v>
      </c>
      <c r="D357" s="5">
        <v>44841</v>
      </c>
      <c r="E357" s="7">
        <v>1825</v>
      </c>
      <c r="F357" s="5">
        <v>46666</v>
      </c>
      <c r="G357" s="20" t="s">
        <v>958</v>
      </c>
      <c r="H357" s="20" t="s">
        <v>959</v>
      </c>
      <c r="I357" s="20" t="s">
        <v>1401</v>
      </c>
      <c r="J357" s="37" t="s">
        <v>1402</v>
      </c>
      <c r="K357" s="5">
        <v>46052</v>
      </c>
      <c r="L357" s="4" t="s">
        <v>19</v>
      </c>
      <c r="M357" s="4" t="s">
        <v>20</v>
      </c>
    </row>
    <row r="358" spans="1:13" x14ac:dyDescent="0.25">
      <c r="A358" s="73" t="s">
        <v>1403</v>
      </c>
      <c r="B358" s="20" t="s">
        <v>1404</v>
      </c>
      <c r="C358" s="5">
        <v>46052</v>
      </c>
      <c r="D358" s="5">
        <v>44927</v>
      </c>
      <c r="E358" s="7">
        <v>1825</v>
      </c>
      <c r="F358" s="5">
        <v>46752</v>
      </c>
      <c r="G358" s="20" t="s">
        <v>1405</v>
      </c>
      <c r="H358" s="20" t="s">
        <v>1406</v>
      </c>
      <c r="I358" s="20" t="s">
        <v>204</v>
      </c>
      <c r="J358" s="88" t="s">
        <v>1407</v>
      </c>
      <c r="K358" s="5">
        <v>46052</v>
      </c>
      <c r="L358" s="4" t="s">
        <v>19</v>
      </c>
      <c r="M358" s="4" t="s">
        <v>20</v>
      </c>
    </row>
    <row r="359" spans="1:13" x14ac:dyDescent="0.25">
      <c r="A359" s="3" t="s">
        <v>1408</v>
      </c>
      <c r="B359" s="20" t="s">
        <v>1409</v>
      </c>
      <c r="C359" s="5">
        <v>46051</v>
      </c>
      <c r="D359" s="5">
        <v>44917</v>
      </c>
      <c r="E359" s="7">
        <v>1825</v>
      </c>
      <c r="F359" s="5">
        <v>46742</v>
      </c>
      <c r="G359" s="20" t="s">
        <v>1405</v>
      </c>
      <c r="H359" s="20" t="s">
        <v>1406</v>
      </c>
      <c r="I359" s="20" t="s">
        <v>1145</v>
      </c>
      <c r="J359" s="20" t="s">
        <v>1410</v>
      </c>
      <c r="K359" s="5">
        <v>46051</v>
      </c>
      <c r="L359" s="4" t="s">
        <v>19</v>
      </c>
      <c r="M359" s="4" t="s">
        <v>20</v>
      </c>
    </row>
    <row r="360" spans="1:13" x14ac:dyDescent="0.25">
      <c r="A360" s="3" t="s">
        <v>1411</v>
      </c>
      <c r="B360" s="20" t="s">
        <v>1412</v>
      </c>
      <c r="C360" s="23">
        <v>46052</v>
      </c>
      <c r="D360" s="23">
        <v>46064</v>
      </c>
      <c r="E360" s="7">
        <v>1825</v>
      </c>
      <c r="F360" s="23">
        <v>47889</v>
      </c>
      <c r="G360" s="20" t="s">
        <v>1413</v>
      </c>
      <c r="H360" s="20" t="s">
        <v>1414</v>
      </c>
      <c r="I360" s="7" t="s">
        <v>1415</v>
      </c>
      <c r="J360" s="37" t="s">
        <v>1416</v>
      </c>
      <c r="K360" s="5">
        <v>46052</v>
      </c>
      <c r="L360" s="4" t="s">
        <v>19</v>
      </c>
      <c r="M360" s="4" t="s">
        <v>20</v>
      </c>
    </row>
    <row r="361" spans="1:13" x14ac:dyDescent="0.25">
      <c r="A361" s="33" t="s">
        <v>1417</v>
      </c>
      <c r="B361" s="7" t="s">
        <v>1418</v>
      </c>
      <c r="C361" s="23">
        <v>46064</v>
      </c>
      <c r="D361" s="7" t="s">
        <v>15</v>
      </c>
      <c r="E361" s="7">
        <v>1825</v>
      </c>
      <c r="F361" s="7" t="s">
        <v>15</v>
      </c>
      <c r="G361" s="7" t="s">
        <v>1419</v>
      </c>
      <c r="H361" s="7" t="s">
        <v>1420</v>
      </c>
      <c r="I361" s="7" t="s">
        <v>1421</v>
      </c>
      <c r="J361" s="7" t="s">
        <v>1422</v>
      </c>
      <c r="K361" s="23">
        <v>46064</v>
      </c>
      <c r="L361" s="7" t="s">
        <v>19</v>
      </c>
      <c r="M361" s="7" t="s">
        <v>20</v>
      </c>
    </row>
    <row r="362" spans="1:13" x14ac:dyDescent="0.25">
      <c r="A362" s="9" t="s">
        <v>1423</v>
      </c>
      <c r="B362" s="31" t="s">
        <v>1424</v>
      </c>
      <c r="C362" s="23">
        <v>46073</v>
      </c>
      <c r="D362" s="23" t="s">
        <v>15</v>
      </c>
      <c r="E362" s="31">
        <v>1825</v>
      </c>
      <c r="F362" s="23" t="s">
        <v>15</v>
      </c>
      <c r="G362" s="20" t="s">
        <v>346</v>
      </c>
      <c r="H362" s="20" t="s">
        <v>347</v>
      </c>
      <c r="I362" s="4" t="s">
        <v>342</v>
      </c>
      <c r="J362" s="77" t="s">
        <v>1425</v>
      </c>
      <c r="K362" s="23">
        <v>46073</v>
      </c>
      <c r="L362" s="4" t="s">
        <v>19</v>
      </c>
      <c r="M362" s="24" t="s">
        <v>81</v>
      </c>
    </row>
    <row r="363" spans="1:13" x14ac:dyDescent="0.25">
      <c r="A363" s="3" t="s">
        <v>1426</v>
      </c>
      <c r="B363" s="20" t="s">
        <v>1427</v>
      </c>
      <c r="C363" s="23">
        <v>46064</v>
      </c>
      <c r="D363" s="23" t="s">
        <v>15</v>
      </c>
      <c r="E363" s="31">
        <v>1825</v>
      </c>
      <c r="F363" s="23" t="s">
        <v>15</v>
      </c>
      <c r="G363" s="31" t="s">
        <v>346</v>
      </c>
      <c r="H363" s="20" t="s">
        <v>347</v>
      </c>
      <c r="I363" s="4" t="s">
        <v>348</v>
      </c>
      <c r="J363" s="77" t="s">
        <v>1428</v>
      </c>
      <c r="K363" s="23">
        <v>46064</v>
      </c>
      <c r="L363" s="4" t="s">
        <v>19</v>
      </c>
      <c r="M363" s="24" t="s">
        <v>20</v>
      </c>
    </row>
    <row r="364" spans="1:13" x14ac:dyDescent="0.25">
      <c r="A364" s="3" t="s">
        <v>1429</v>
      </c>
      <c r="B364" s="20" t="s">
        <v>1430</v>
      </c>
      <c r="C364" s="23">
        <v>46064</v>
      </c>
      <c r="D364" s="23" t="s">
        <v>15</v>
      </c>
      <c r="E364" s="31">
        <v>1825</v>
      </c>
      <c r="F364" s="23" t="s">
        <v>15</v>
      </c>
      <c r="G364" s="31" t="s">
        <v>1431</v>
      </c>
      <c r="H364" s="20" t="s">
        <v>1432</v>
      </c>
      <c r="I364" s="4" t="s">
        <v>348</v>
      </c>
      <c r="J364" s="77" t="s">
        <v>1433</v>
      </c>
      <c r="K364" s="23">
        <v>46064</v>
      </c>
      <c r="L364" s="4" t="s">
        <v>19</v>
      </c>
      <c r="M364" s="24" t="s">
        <v>20</v>
      </c>
    </row>
    <row r="365" spans="1:13" x14ac:dyDescent="0.25">
      <c r="A365" s="9" t="s">
        <v>1434</v>
      </c>
      <c r="B365" s="20" t="s">
        <v>1435</v>
      </c>
      <c r="C365" s="23">
        <v>46073</v>
      </c>
      <c r="D365" s="23" t="s">
        <v>15</v>
      </c>
      <c r="E365" s="31">
        <v>1825</v>
      </c>
      <c r="F365" s="23" t="s">
        <v>15</v>
      </c>
      <c r="G365" s="31" t="s">
        <v>1436</v>
      </c>
      <c r="H365" s="20" t="s">
        <v>1437</v>
      </c>
      <c r="I365" s="4" t="s">
        <v>342</v>
      </c>
      <c r="J365" s="77" t="s">
        <v>1438</v>
      </c>
      <c r="K365" s="23">
        <v>46073</v>
      </c>
      <c r="L365" s="4" t="s">
        <v>19</v>
      </c>
      <c r="M365" s="24" t="s">
        <v>81</v>
      </c>
    </row>
    <row r="366" spans="1:13" x14ac:dyDescent="0.25">
      <c r="A366" s="15" t="s">
        <v>1439</v>
      </c>
      <c r="B366" s="16" t="s">
        <v>1440</v>
      </c>
      <c r="C366" s="17">
        <v>46100</v>
      </c>
      <c r="D366" s="16" t="s">
        <v>15</v>
      </c>
      <c r="E366" s="16">
        <v>1825</v>
      </c>
      <c r="F366" s="16" t="s">
        <v>15</v>
      </c>
      <c r="G366" s="16" t="s">
        <v>1441</v>
      </c>
      <c r="H366" s="16" t="s">
        <v>1442</v>
      </c>
      <c r="I366" s="31" t="s">
        <v>244</v>
      </c>
      <c r="J366" s="16" t="s">
        <v>1443</v>
      </c>
      <c r="K366" s="17">
        <v>46119</v>
      </c>
      <c r="L366" s="16" t="s">
        <v>19</v>
      </c>
      <c r="M366" s="16" t="s">
        <v>20</v>
      </c>
    </row>
    <row r="367" spans="1:13" x14ac:dyDescent="0.25">
      <c r="A367" s="15" t="s">
        <v>1444</v>
      </c>
      <c r="B367" s="16" t="s">
        <v>1445</v>
      </c>
      <c r="C367" s="17">
        <v>46100</v>
      </c>
      <c r="D367" s="16" t="s">
        <v>15</v>
      </c>
      <c r="E367" s="16">
        <v>1825</v>
      </c>
      <c r="F367" s="16" t="s">
        <v>15</v>
      </c>
      <c r="G367" s="16" t="s">
        <v>1441</v>
      </c>
      <c r="H367" s="16" t="s">
        <v>1442</v>
      </c>
      <c r="I367" s="31" t="s">
        <v>244</v>
      </c>
      <c r="J367" s="16" t="s">
        <v>1446</v>
      </c>
      <c r="K367" s="17">
        <v>46119</v>
      </c>
      <c r="L367" s="16" t="s">
        <v>19</v>
      </c>
      <c r="M367" s="16" t="s">
        <v>20</v>
      </c>
    </row>
    <row r="368" spans="1:13" x14ac:dyDescent="0.25">
      <c r="A368" s="15" t="s">
        <v>1447</v>
      </c>
      <c r="B368" s="16" t="s">
        <v>1448</v>
      </c>
      <c r="C368" s="17">
        <v>46094</v>
      </c>
      <c r="D368" s="16" t="s">
        <v>15</v>
      </c>
      <c r="E368" s="16">
        <v>1825</v>
      </c>
      <c r="F368" s="16" t="s">
        <v>15</v>
      </c>
      <c r="G368" s="16" t="s">
        <v>1449</v>
      </c>
      <c r="H368" s="16" t="s">
        <v>1450</v>
      </c>
      <c r="I368" s="31" t="s">
        <v>244</v>
      </c>
      <c r="J368" s="16" t="s">
        <v>1451</v>
      </c>
      <c r="K368" s="17">
        <v>46119</v>
      </c>
      <c r="L368" s="16" t="s">
        <v>19</v>
      </c>
      <c r="M368" s="16" t="s">
        <v>20</v>
      </c>
    </row>
    <row r="369" spans="1:13" x14ac:dyDescent="0.25">
      <c r="A369" s="15" t="s">
        <v>1452</v>
      </c>
      <c r="B369" s="16" t="s">
        <v>220</v>
      </c>
      <c r="C369" s="17">
        <v>46094</v>
      </c>
      <c r="D369" s="16" t="s">
        <v>15</v>
      </c>
      <c r="E369" s="16">
        <v>1825</v>
      </c>
      <c r="F369" s="16" t="s">
        <v>15</v>
      </c>
      <c r="G369" s="16" t="s">
        <v>221</v>
      </c>
      <c r="H369" s="16" t="s">
        <v>222</v>
      </c>
      <c r="I369" s="31" t="s">
        <v>244</v>
      </c>
      <c r="J369" s="16" t="s">
        <v>1453</v>
      </c>
      <c r="K369" s="17">
        <v>46119</v>
      </c>
      <c r="L369" s="16" t="s">
        <v>19</v>
      </c>
      <c r="M369" s="16" t="s">
        <v>20</v>
      </c>
    </row>
    <row r="370" spans="1:13" x14ac:dyDescent="0.25">
      <c r="A370" s="15" t="s">
        <v>1454</v>
      </c>
      <c r="B370" s="16" t="s">
        <v>1455</v>
      </c>
      <c r="C370" s="17">
        <v>46098</v>
      </c>
      <c r="D370" s="16" t="s">
        <v>15</v>
      </c>
      <c r="E370" s="16">
        <v>1825</v>
      </c>
      <c r="F370" s="16" t="s">
        <v>15</v>
      </c>
      <c r="G370" s="16" t="s">
        <v>221</v>
      </c>
      <c r="H370" s="16" t="s">
        <v>222</v>
      </c>
      <c r="I370" s="31" t="s">
        <v>244</v>
      </c>
      <c r="J370" s="16" t="s">
        <v>1456</v>
      </c>
      <c r="K370" s="17">
        <v>46119</v>
      </c>
      <c r="L370" s="16" t="s">
        <v>19</v>
      </c>
      <c r="M370" s="16" t="s">
        <v>20</v>
      </c>
    </row>
    <row r="371" spans="1:13" x14ac:dyDescent="0.25">
      <c r="A371" s="15" t="s">
        <v>1457</v>
      </c>
      <c r="B371" s="16" t="s">
        <v>1458</v>
      </c>
      <c r="C371" s="17">
        <v>46094</v>
      </c>
      <c r="D371" s="16" t="s">
        <v>15</v>
      </c>
      <c r="E371" s="16">
        <v>1825</v>
      </c>
      <c r="F371" s="16" t="s">
        <v>15</v>
      </c>
      <c r="G371" s="16" t="s">
        <v>1459</v>
      </c>
      <c r="H371" s="16" t="s">
        <v>1460</v>
      </c>
      <c r="I371" s="31" t="s">
        <v>244</v>
      </c>
      <c r="J371" s="16" t="s">
        <v>1461</v>
      </c>
      <c r="K371" s="17">
        <v>46108</v>
      </c>
      <c r="L371" s="16" t="s">
        <v>19</v>
      </c>
      <c r="M371" s="16" t="s">
        <v>20</v>
      </c>
    </row>
    <row r="372" spans="1:13" x14ac:dyDescent="0.25">
      <c r="A372" s="15" t="s">
        <v>1462</v>
      </c>
      <c r="B372" s="16" t="s">
        <v>1463</v>
      </c>
      <c r="C372" s="17">
        <v>46100</v>
      </c>
      <c r="D372" s="16" t="s">
        <v>15</v>
      </c>
      <c r="E372" s="16">
        <v>1825</v>
      </c>
      <c r="F372" s="16" t="s">
        <v>15</v>
      </c>
      <c r="G372" s="16" t="s">
        <v>1464</v>
      </c>
      <c r="H372" s="16" t="s">
        <v>1465</v>
      </c>
      <c r="I372" s="31" t="s">
        <v>244</v>
      </c>
      <c r="J372" s="16" t="s">
        <v>1466</v>
      </c>
      <c r="K372" s="17">
        <v>46122</v>
      </c>
      <c r="L372" s="16" t="s">
        <v>19</v>
      </c>
      <c r="M372" s="16" t="s">
        <v>20</v>
      </c>
    </row>
    <row r="373" spans="1:13" x14ac:dyDescent="0.25">
      <c r="A373" s="15" t="s">
        <v>1467</v>
      </c>
      <c r="B373" s="16" t="s">
        <v>1468</v>
      </c>
      <c r="C373" s="17">
        <v>46094</v>
      </c>
      <c r="D373" s="16" t="s">
        <v>15</v>
      </c>
      <c r="E373" s="16">
        <v>1825</v>
      </c>
      <c r="F373" s="16" t="s">
        <v>15</v>
      </c>
      <c r="G373" s="16" t="s">
        <v>496</v>
      </c>
      <c r="H373" s="16" t="s">
        <v>1469</v>
      </c>
      <c r="I373" s="31" t="s">
        <v>244</v>
      </c>
      <c r="J373" s="16" t="s">
        <v>1470</v>
      </c>
      <c r="K373" s="17">
        <v>46119</v>
      </c>
      <c r="L373" s="16" t="s">
        <v>19</v>
      </c>
      <c r="M373" s="16" t="s">
        <v>20</v>
      </c>
    </row>
    <row r="374" spans="1:13" x14ac:dyDescent="0.25">
      <c r="A374" s="15" t="s">
        <v>1471</v>
      </c>
      <c r="B374" s="16" t="s">
        <v>1472</v>
      </c>
      <c r="C374" s="17">
        <v>46098</v>
      </c>
      <c r="D374" s="16" t="s">
        <v>15</v>
      </c>
      <c r="E374" s="16">
        <v>1825</v>
      </c>
      <c r="F374" s="16" t="s">
        <v>15</v>
      </c>
      <c r="G374" s="16" t="s">
        <v>1228</v>
      </c>
      <c r="H374" s="16" t="s">
        <v>1473</v>
      </c>
      <c r="I374" s="31" t="s">
        <v>244</v>
      </c>
      <c r="J374" s="16" t="s">
        <v>1474</v>
      </c>
      <c r="K374" s="17">
        <v>46107</v>
      </c>
      <c r="L374" s="16" t="s">
        <v>19</v>
      </c>
      <c r="M374" s="16" t="s">
        <v>20</v>
      </c>
    </row>
    <row r="375" spans="1:13" x14ac:dyDescent="0.25">
      <c r="A375" s="15" t="s">
        <v>1475</v>
      </c>
      <c r="B375" s="16" t="s">
        <v>1476</v>
      </c>
      <c r="C375" s="17">
        <v>46094</v>
      </c>
      <c r="D375" s="16" t="s">
        <v>15</v>
      </c>
      <c r="E375" s="16">
        <v>1825</v>
      </c>
      <c r="F375" s="16" t="s">
        <v>15</v>
      </c>
      <c r="G375" s="16" t="s">
        <v>1477</v>
      </c>
      <c r="H375" s="16" t="s">
        <v>1478</v>
      </c>
      <c r="I375" s="31" t="s">
        <v>244</v>
      </c>
      <c r="J375" s="16" t="s">
        <v>1479</v>
      </c>
      <c r="K375" s="17">
        <v>46119</v>
      </c>
      <c r="L375" s="16" t="s">
        <v>19</v>
      </c>
      <c r="M375" s="16" t="s">
        <v>20</v>
      </c>
    </row>
    <row r="376" spans="1:13" x14ac:dyDescent="0.25">
      <c r="A376" s="15" t="s">
        <v>1480</v>
      </c>
      <c r="B376" s="16" t="s">
        <v>1481</v>
      </c>
      <c r="C376" s="17">
        <v>46098</v>
      </c>
      <c r="D376" s="16" t="s">
        <v>15</v>
      </c>
      <c r="E376" s="16">
        <v>1825</v>
      </c>
      <c r="F376" s="16" t="s">
        <v>15</v>
      </c>
      <c r="G376" s="16" t="s">
        <v>1482</v>
      </c>
      <c r="H376" s="16" t="s">
        <v>1483</v>
      </c>
      <c r="I376" s="31" t="s">
        <v>244</v>
      </c>
      <c r="J376" s="16" t="s">
        <v>1484</v>
      </c>
      <c r="K376" s="17">
        <v>46114</v>
      </c>
      <c r="L376" s="16" t="s">
        <v>19</v>
      </c>
      <c r="M376" s="16" t="s">
        <v>20</v>
      </c>
    </row>
    <row r="377" spans="1:13" x14ac:dyDescent="0.25">
      <c r="A377" s="15" t="s">
        <v>1485</v>
      </c>
      <c r="B377" s="16" t="s">
        <v>1486</v>
      </c>
      <c r="C377" s="17">
        <v>46094</v>
      </c>
      <c r="D377" s="16" t="s">
        <v>15</v>
      </c>
      <c r="E377" s="16">
        <v>1825</v>
      </c>
      <c r="F377" s="16" t="s">
        <v>15</v>
      </c>
      <c r="G377" s="16" t="s">
        <v>1228</v>
      </c>
      <c r="H377" s="16" t="s">
        <v>1473</v>
      </c>
      <c r="I377" s="31" t="s">
        <v>244</v>
      </c>
      <c r="J377" s="16" t="s">
        <v>1487</v>
      </c>
      <c r="K377" s="17">
        <v>46107</v>
      </c>
      <c r="L377" s="16" t="s">
        <v>19</v>
      </c>
      <c r="M377" s="16" t="s">
        <v>20</v>
      </c>
    </row>
    <row r="378" spans="1:13" x14ac:dyDescent="0.25">
      <c r="A378" s="15" t="s">
        <v>1488</v>
      </c>
      <c r="B378" s="16" t="s">
        <v>1489</v>
      </c>
      <c r="C378" s="17">
        <v>46094</v>
      </c>
      <c r="D378" s="16" t="s">
        <v>15</v>
      </c>
      <c r="E378" s="16">
        <v>1825</v>
      </c>
      <c r="F378" s="16" t="s">
        <v>15</v>
      </c>
      <c r="G378" s="16" t="s">
        <v>628</v>
      </c>
      <c r="H378" s="16" t="s">
        <v>629</v>
      </c>
      <c r="I378" s="31" t="s">
        <v>244</v>
      </c>
      <c r="J378" s="16" t="s">
        <v>1490</v>
      </c>
      <c r="K378" s="17">
        <v>46119</v>
      </c>
      <c r="L378" s="16" t="s">
        <v>19</v>
      </c>
      <c r="M378" s="16" t="s">
        <v>20</v>
      </c>
    </row>
    <row r="379" spans="1:13" x14ac:dyDescent="0.25">
      <c r="A379" s="15" t="s">
        <v>1491</v>
      </c>
      <c r="B379" s="16" t="s">
        <v>1492</v>
      </c>
      <c r="C379" s="17">
        <v>46097</v>
      </c>
      <c r="D379" s="16" t="s">
        <v>15</v>
      </c>
      <c r="E379" s="16">
        <v>1825</v>
      </c>
      <c r="F379" s="16" t="s">
        <v>15</v>
      </c>
      <c r="G379" s="16" t="s">
        <v>1493</v>
      </c>
      <c r="H379" s="16" t="s">
        <v>1494</v>
      </c>
      <c r="I379" s="31" t="s">
        <v>244</v>
      </c>
      <c r="J379" s="16" t="s">
        <v>1495</v>
      </c>
      <c r="K379" s="17">
        <v>46125</v>
      </c>
      <c r="L379" s="16" t="s">
        <v>19</v>
      </c>
      <c r="M379" s="16" t="s">
        <v>20</v>
      </c>
    </row>
    <row r="380" spans="1:13" x14ac:dyDescent="0.25">
      <c r="A380" s="15" t="s">
        <v>1496</v>
      </c>
      <c r="B380" s="16" t="s">
        <v>1497</v>
      </c>
      <c r="C380" s="17">
        <v>46094</v>
      </c>
      <c r="D380" s="16" t="s">
        <v>15</v>
      </c>
      <c r="E380" s="16">
        <v>1825</v>
      </c>
      <c r="F380" s="16" t="s">
        <v>15</v>
      </c>
      <c r="G380" s="16" t="s">
        <v>1498</v>
      </c>
      <c r="H380" s="16" t="s">
        <v>1499</v>
      </c>
      <c r="I380" s="31" t="s">
        <v>244</v>
      </c>
      <c r="J380" s="16" t="s">
        <v>1500</v>
      </c>
      <c r="K380" s="17">
        <v>46121</v>
      </c>
      <c r="L380" s="16" t="s">
        <v>19</v>
      </c>
      <c r="M380" s="16" t="s">
        <v>20</v>
      </c>
    </row>
    <row r="381" spans="1:13" x14ac:dyDescent="0.25">
      <c r="A381" s="15" t="s">
        <v>1501</v>
      </c>
      <c r="B381" s="16" t="s">
        <v>36</v>
      </c>
      <c r="C381" s="17">
        <v>46090</v>
      </c>
      <c r="D381" s="16" t="s">
        <v>15</v>
      </c>
      <c r="E381" s="16">
        <v>1825</v>
      </c>
      <c r="F381" s="16" t="s">
        <v>15</v>
      </c>
      <c r="G381" s="16" t="s">
        <v>894</v>
      </c>
      <c r="H381" s="16" t="s">
        <v>1502</v>
      </c>
      <c r="I381" s="31" t="s">
        <v>244</v>
      </c>
      <c r="J381" s="16" t="s">
        <v>1503</v>
      </c>
      <c r="K381" s="17">
        <v>46100</v>
      </c>
      <c r="L381" s="16" t="s">
        <v>19</v>
      </c>
      <c r="M381" s="16" t="s">
        <v>20</v>
      </c>
    </row>
    <row r="382" spans="1:13" x14ac:dyDescent="0.25">
      <c r="A382" s="15" t="s">
        <v>1504</v>
      </c>
      <c r="B382" s="16" t="s">
        <v>1505</v>
      </c>
      <c r="C382" s="17">
        <v>46094</v>
      </c>
      <c r="D382" s="16" t="s">
        <v>15</v>
      </c>
      <c r="E382" s="16">
        <v>1825</v>
      </c>
      <c r="F382" s="16" t="s">
        <v>15</v>
      </c>
      <c r="G382" s="16" t="s">
        <v>274</v>
      </c>
      <c r="H382" s="16" t="s">
        <v>1506</v>
      </c>
      <c r="I382" s="31" t="s">
        <v>244</v>
      </c>
      <c r="J382" s="16" t="s">
        <v>1507</v>
      </c>
      <c r="K382" s="17">
        <v>46105</v>
      </c>
      <c r="L382" s="16" t="s">
        <v>19</v>
      </c>
      <c r="M382" s="16" t="s">
        <v>20</v>
      </c>
    </row>
    <row r="383" spans="1:13" x14ac:dyDescent="0.25">
      <c r="A383" s="15" t="s">
        <v>1508</v>
      </c>
      <c r="B383" s="16" t="s">
        <v>1509</v>
      </c>
      <c r="C383" s="17">
        <v>46097</v>
      </c>
      <c r="D383" s="16" t="s">
        <v>15</v>
      </c>
      <c r="E383" s="16">
        <v>1825</v>
      </c>
      <c r="F383" s="16" t="s">
        <v>15</v>
      </c>
      <c r="G383" s="16" t="s">
        <v>1441</v>
      </c>
      <c r="H383" s="16" t="s">
        <v>1442</v>
      </c>
      <c r="I383" s="31" t="s">
        <v>244</v>
      </c>
      <c r="J383" s="16" t="s">
        <v>1510</v>
      </c>
      <c r="K383" s="17">
        <v>46119</v>
      </c>
      <c r="L383" s="16" t="s">
        <v>19</v>
      </c>
      <c r="M383" s="16" t="s">
        <v>20</v>
      </c>
    </row>
    <row r="384" spans="1:13" x14ac:dyDescent="0.25">
      <c r="A384" s="15" t="s">
        <v>1511</v>
      </c>
      <c r="B384" s="16" t="s">
        <v>1512</v>
      </c>
      <c r="C384" s="17">
        <v>46100</v>
      </c>
      <c r="D384" s="16" t="s">
        <v>15</v>
      </c>
      <c r="E384" s="16">
        <v>1825</v>
      </c>
      <c r="F384" s="16" t="s">
        <v>15</v>
      </c>
      <c r="G384" s="16" t="s">
        <v>1441</v>
      </c>
      <c r="H384" s="16" t="s">
        <v>1442</v>
      </c>
      <c r="I384" s="31" t="s">
        <v>244</v>
      </c>
      <c r="J384" s="16" t="s">
        <v>1513</v>
      </c>
      <c r="K384" s="17">
        <v>46119</v>
      </c>
      <c r="L384" s="16" t="s">
        <v>19</v>
      </c>
      <c r="M384" s="16" t="s">
        <v>20</v>
      </c>
    </row>
    <row r="385" spans="1:13" x14ac:dyDescent="0.25">
      <c r="A385" s="15" t="s">
        <v>1514</v>
      </c>
      <c r="B385" s="16" t="s">
        <v>1515</v>
      </c>
      <c r="C385" s="17">
        <v>46094</v>
      </c>
      <c r="D385" s="16" t="s">
        <v>15</v>
      </c>
      <c r="E385" s="16">
        <v>1825</v>
      </c>
      <c r="F385" s="16" t="s">
        <v>15</v>
      </c>
      <c r="G385" s="16" t="s">
        <v>1516</v>
      </c>
      <c r="H385" s="16" t="s">
        <v>1517</v>
      </c>
      <c r="I385" s="31" t="s">
        <v>244</v>
      </c>
      <c r="J385" s="16" t="s">
        <v>1518</v>
      </c>
      <c r="K385" s="17">
        <v>46107</v>
      </c>
      <c r="L385" s="16" t="s">
        <v>19</v>
      </c>
      <c r="M385" s="16" t="s">
        <v>20</v>
      </c>
    </row>
    <row r="386" spans="1:13" x14ac:dyDescent="0.25">
      <c r="A386" s="15" t="s">
        <v>1519</v>
      </c>
      <c r="B386" s="16" t="s">
        <v>1520</v>
      </c>
      <c r="C386" s="17">
        <v>46094</v>
      </c>
      <c r="D386" s="16" t="s">
        <v>15</v>
      </c>
      <c r="E386" s="16">
        <v>1825</v>
      </c>
      <c r="F386" s="16" t="s">
        <v>15</v>
      </c>
      <c r="G386" s="16" t="s">
        <v>207</v>
      </c>
      <c r="H386" s="16" t="s">
        <v>208</v>
      </c>
      <c r="I386" s="31" t="s">
        <v>244</v>
      </c>
      <c r="J386" s="16" t="s">
        <v>1521</v>
      </c>
      <c r="K386" s="17">
        <v>46119</v>
      </c>
      <c r="L386" s="16" t="s">
        <v>19</v>
      </c>
      <c r="M386" s="16" t="s">
        <v>20</v>
      </c>
    </row>
    <row r="387" spans="1:13" x14ac:dyDescent="0.25">
      <c r="A387" s="30" t="s">
        <v>1522</v>
      </c>
      <c r="B387" s="39" t="s">
        <v>1523</v>
      </c>
      <c r="C387" s="40" t="s">
        <v>43</v>
      </c>
      <c r="D387" s="40" t="s">
        <v>15</v>
      </c>
      <c r="E387" s="39" t="s">
        <v>15</v>
      </c>
      <c r="F387" s="40" t="s">
        <v>15</v>
      </c>
      <c r="G387" s="39" t="s">
        <v>1524</v>
      </c>
      <c r="H387" s="39" t="s">
        <v>1525</v>
      </c>
      <c r="I387" s="39" t="s">
        <v>576</v>
      </c>
      <c r="J387" s="41">
        <v>9784699.4000000004</v>
      </c>
      <c r="K387" s="40" t="s">
        <v>256</v>
      </c>
      <c r="L387" s="39" t="s">
        <v>19</v>
      </c>
      <c r="M387" s="39" t="s">
        <v>20</v>
      </c>
    </row>
    <row r="388" spans="1:13" x14ac:dyDescent="0.25">
      <c r="A388" s="30" t="s">
        <v>1526</v>
      </c>
      <c r="B388" s="39" t="s">
        <v>1527</v>
      </c>
      <c r="C388" s="40" t="s">
        <v>43</v>
      </c>
      <c r="D388" s="40" t="s">
        <v>15</v>
      </c>
      <c r="E388" s="39" t="s">
        <v>15</v>
      </c>
      <c r="F388" s="40" t="s">
        <v>15</v>
      </c>
      <c r="G388" s="39" t="s">
        <v>56</v>
      </c>
      <c r="H388" s="39" t="s">
        <v>1528</v>
      </c>
      <c r="I388" s="39" t="s">
        <v>1003</v>
      </c>
      <c r="J388" s="41">
        <v>12049870</v>
      </c>
      <c r="K388" s="40" t="s">
        <v>790</v>
      </c>
      <c r="L388" s="39" t="s">
        <v>19</v>
      </c>
      <c r="M388" s="39" t="s">
        <v>20</v>
      </c>
    </row>
    <row r="389" spans="1:13" x14ac:dyDescent="0.25">
      <c r="A389" s="30" t="s">
        <v>1529</v>
      </c>
      <c r="B389" s="39" t="s">
        <v>1530</v>
      </c>
      <c r="C389" s="40" t="s">
        <v>43</v>
      </c>
      <c r="D389" s="40" t="s">
        <v>15</v>
      </c>
      <c r="E389" s="39" t="s">
        <v>15</v>
      </c>
      <c r="F389" s="40" t="s">
        <v>15</v>
      </c>
      <c r="G389" s="39" t="s">
        <v>1531</v>
      </c>
      <c r="H389" s="39" t="s">
        <v>1532</v>
      </c>
      <c r="I389" s="39" t="s">
        <v>1533</v>
      </c>
      <c r="J389" s="41">
        <v>7879582.2000000002</v>
      </c>
      <c r="K389" s="40" t="s">
        <v>1534</v>
      </c>
      <c r="L389" s="39" t="s">
        <v>19</v>
      </c>
      <c r="M389" s="39" t="s">
        <v>20</v>
      </c>
    </row>
    <row r="390" spans="1:13" x14ac:dyDescent="0.25">
      <c r="A390" s="30" t="s">
        <v>1535</v>
      </c>
      <c r="B390" s="39" t="s">
        <v>1536</v>
      </c>
      <c r="C390" s="40" t="s">
        <v>43</v>
      </c>
      <c r="D390" s="40" t="s">
        <v>15</v>
      </c>
      <c r="E390" s="39" t="s">
        <v>15</v>
      </c>
      <c r="F390" s="40" t="s">
        <v>15</v>
      </c>
      <c r="G390" s="39" t="s">
        <v>50</v>
      </c>
      <c r="H390" s="39" t="s">
        <v>1537</v>
      </c>
      <c r="I390" s="39" t="s">
        <v>1538</v>
      </c>
      <c r="J390" s="41">
        <v>24044656.300000001</v>
      </c>
      <c r="K390" s="40" t="s">
        <v>53</v>
      </c>
      <c r="L390" s="39" t="s">
        <v>19</v>
      </c>
      <c r="M390" s="39" t="s">
        <v>20</v>
      </c>
    </row>
    <row r="391" spans="1:13" x14ac:dyDescent="0.25">
      <c r="A391" s="30" t="s">
        <v>1539</v>
      </c>
      <c r="B391" s="39" t="s">
        <v>1540</v>
      </c>
      <c r="C391" s="40" t="s">
        <v>1541</v>
      </c>
      <c r="D391" s="40" t="s">
        <v>15</v>
      </c>
      <c r="E391" s="39" t="s">
        <v>15</v>
      </c>
      <c r="F391" s="40" t="s">
        <v>15</v>
      </c>
      <c r="G391" s="39" t="s">
        <v>995</v>
      </c>
      <c r="H391" s="39" t="s">
        <v>1542</v>
      </c>
      <c r="I391" s="39" t="s">
        <v>1543</v>
      </c>
      <c r="J391" s="41">
        <v>12262744.619999999</v>
      </c>
      <c r="K391" s="40" t="s">
        <v>1544</v>
      </c>
      <c r="L391" s="39" t="s">
        <v>19</v>
      </c>
      <c r="M391" s="39" t="s">
        <v>20</v>
      </c>
    </row>
    <row r="392" spans="1:13" x14ac:dyDescent="0.25">
      <c r="A392" s="30" t="s">
        <v>1545</v>
      </c>
      <c r="B392" s="39" t="s">
        <v>1546</v>
      </c>
      <c r="C392" s="40" t="s">
        <v>43</v>
      </c>
      <c r="D392" s="40" t="s">
        <v>15</v>
      </c>
      <c r="E392" s="39" t="s">
        <v>15</v>
      </c>
      <c r="F392" s="40" t="s">
        <v>15</v>
      </c>
      <c r="G392" s="39" t="s">
        <v>50</v>
      </c>
      <c r="H392" s="39" t="s">
        <v>1537</v>
      </c>
      <c r="I392" s="39" t="s">
        <v>365</v>
      </c>
      <c r="J392" s="41">
        <v>15147260.1</v>
      </c>
      <c r="K392" s="40" t="s">
        <v>1544</v>
      </c>
      <c r="L392" s="39" t="s">
        <v>19</v>
      </c>
      <c r="M392" s="39" t="s">
        <v>20</v>
      </c>
    </row>
    <row r="393" spans="1:13" x14ac:dyDescent="0.25">
      <c r="A393" s="30" t="s">
        <v>1547</v>
      </c>
      <c r="B393" s="39" t="s">
        <v>1548</v>
      </c>
      <c r="C393" s="40" t="s">
        <v>43</v>
      </c>
      <c r="D393" s="40" t="s">
        <v>15</v>
      </c>
      <c r="E393" s="39" t="s">
        <v>15</v>
      </c>
      <c r="F393" s="40" t="s">
        <v>15</v>
      </c>
      <c r="G393" s="39" t="s">
        <v>1206</v>
      </c>
      <c r="H393" s="39" t="s">
        <v>1207</v>
      </c>
      <c r="I393" s="39" t="s">
        <v>365</v>
      </c>
      <c r="J393" s="41">
        <v>1299732</v>
      </c>
      <c r="K393" s="40" t="s">
        <v>1544</v>
      </c>
      <c r="L393" s="39" t="s">
        <v>19</v>
      </c>
      <c r="M393" s="39" t="s">
        <v>20</v>
      </c>
    </row>
    <row r="394" spans="1:13" x14ac:dyDescent="0.25">
      <c r="A394" s="30" t="s">
        <v>1549</v>
      </c>
      <c r="B394" s="39" t="s">
        <v>1550</v>
      </c>
      <c r="C394" s="40" t="s">
        <v>43</v>
      </c>
      <c r="D394" s="40" t="s">
        <v>15</v>
      </c>
      <c r="E394" s="39" t="s">
        <v>15</v>
      </c>
      <c r="F394" s="40" t="s">
        <v>15</v>
      </c>
      <c r="G394" s="39" t="s">
        <v>1206</v>
      </c>
      <c r="H394" s="39" t="s">
        <v>1207</v>
      </c>
      <c r="I394" s="39" t="s">
        <v>147</v>
      </c>
      <c r="J394" s="41">
        <v>11323397.300000001</v>
      </c>
      <c r="K394" s="40" t="s">
        <v>1551</v>
      </c>
      <c r="L394" s="39" t="s">
        <v>19</v>
      </c>
      <c r="M394" s="39" t="s">
        <v>20</v>
      </c>
    </row>
    <row r="395" spans="1:13" x14ac:dyDescent="0.25">
      <c r="A395" s="3" t="s">
        <v>1552</v>
      </c>
      <c r="B395" s="7" t="s">
        <v>1553</v>
      </c>
      <c r="C395" s="5">
        <v>46036</v>
      </c>
      <c r="D395" s="5">
        <v>44927</v>
      </c>
      <c r="E395" s="7">
        <f>_xlfn.DAYS(F395,D395)</f>
        <v>1825</v>
      </c>
      <c r="F395" s="5">
        <v>46752</v>
      </c>
      <c r="G395" s="7" t="s">
        <v>1554</v>
      </c>
      <c r="H395" s="7" t="s">
        <v>1555</v>
      </c>
      <c r="I395" s="7" t="s">
        <v>1556</v>
      </c>
      <c r="J395" s="8">
        <v>9511546.8000000007</v>
      </c>
      <c r="K395" s="79">
        <v>46055</v>
      </c>
      <c r="L395" s="7" t="s">
        <v>19</v>
      </c>
      <c r="M395" s="7" t="s">
        <v>20</v>
      </c>
    </row>
    <row r="396" spans="1:13" x14ac:dyDescent="0.25">
      <c r="A396" s="3" t="s">
        <v>1557</v>
      </c>
      <c r="B396" s="7" t="s">
        <v>1558</v>
      </c>
      <c r="C396" s="5">
        <v>46048</v>
      </c>
      <c r="D396" s="5">
        <v>45748</v>
      </c>
      <c r="E396" s="7">
        <f>_xlfn.DAYS(F396,D396)</f>
        <v>1825</v>
      </c>
      <c r="F396" s="5">
        <v>47573</v>
      </c>
      <c r="G396" s="7" t="s">
        <v>1216</v>
      </c>
      <c r="H396" s="7" t="s">
        <v>1217</v>
      </c>
      <c r="I396" s="7" t="s">
        <v>1559</v>
      </c>
      <c r="J396" s="8">
        <v>16872287.399999999</v>
      </c>
      <c r="K396" s="5">
        <v>46057</v>
      </c>
      <c r="L396" s="7" t="s">
        <v>19</v>
      </c>
      <c r="M396" s="7" t="s">
        <v>20</v>
      </c>
    </row>
    <row r="397" spans="1:13" x14ac:dyDescent="0.25">
      <c r="A397" s="3" t="s">
        <v>1560</v>
      </c>
      <c r="B397" s="7" t="s">
        <v>1561</v>
      </c>
      <c r="C397" s="5">
        <v>46045</v>
      </c>
      <c r="D397" s="5">
        <v>44384</v>
      </c>
      <c r="E397" s="7">
        <f>_xlfn.DAYS(F397,D397)</f>
        <v>1825</v>
      </c>
      <c r="F397" s="5">
        <v>46209</v>
      </c>
      <c r="G397" s="7" t="s">
        <v>1249</v>
      </c>
      <c r="H397" s="7" t="s">
        <v>1562</v>
      </c>
      <c r="I397" s="7" t="s">
        <v>1563</v>
      </c>
      <c r="J397" s="8">
        <v>26764987.800000001</v>
      </c>
      <c r="K397" s="5">
        <v>46057</v>
      </c>
      <c r="L397" s="7" t="s">
        <v>19</v>
      </c>
      <c r="M397" s="7" t="s">
        <v>20</v>
      </c>
    </row>
    <row r="398" spans="1:13" x14ac:dyDescent="0.25">
      <c r="A398" s="3" t="s">
        <v>1564</v>
      </c>
      <c r="B398" s="7" t="s">
        <v>1565</v>
      </c>
      <c r="C398" s="5">
        <v>46045</v>
      </c>
      <c r="D398" s="5">
        <v>44384</v>
      </c>
      <c r="E398" s="7">
        <f>_xlfn.DAYS(F398,D398)</f>
        <v>1825</v>
      </c>
      <c r="F398" s="5">
        <v>46209</v>
      </c>
      <c r="G398" s="7" t="s">
        <v>1566</v>
      </c>
      <c r="H398" s="7" t="s">
        <v>1567</v>
      </c>
      <c r="I398" s="7" t="s">
        <v>1568</v>
      </c>
      <c r="J398" s="8">
        <v>16954666.800000001</v>
      </c>
      <c r="K398" s="5">
        <v>46057</v>
      </c>
      <c r="L398" s="7" t="s">
        <v>19</v>
      </c>
      <c r="M398" s="7" t="s">
        <v>20</v>
      </c>
    </row>
    <row r="399" spans="1:13" x14ac:dyDescent="0.25">
      <c r="A399" s="3" t="s">
        <v>1569</v>
      </c>
      <c r="B399" s="7" t="s">
        <v>1570</v>
      </c>
      <c r="C399" s="5">
        <v>46041</v>
      </c>
      <c r="D399" s="5">
        <v>45229</v>
      </c>
      <c r="E399" s="7">
        <f>_xlfn.DAYS(F399,D399)</f>
        <v>1826</v>
      </c>
      <c r="F399" s="5">
        <v>47055</v>
      </c>
      <c r="G399" s="7" t="s">
        <v>1566</v>
      </c>
      <c r="H399" s="7" t="s">
        <v>1567</v>
      </c>
      <c r="I399" s="7" t="s">
        <v>1571</v>
      </c>
      <c r="J399" s="8">
        <v>17644776.800000001</v>
      </c>
      <c r="K399" s="5">
        <v>46057</v>
      </c>
      <c r="L399" s="7" t="s">
        <v>19</v>
      </c>
      <c r="M399" s="7" t="s">
        <v>20</v>
      </c>
    </row>
    <row r="400" spans="1:13" x14ac:dyDescent="0.25">
      <c r="A400" s="30" t="s">
        <v>1572</v>
      </c>
      <c r="B400" s="24" t="s">
        <v>1573</v>
      </c>
      <c r="C400" s="23">
        <v>46052</v>
      </c>
      <c r="D400" s="23">
        <v>44927</v>
      </c>
      <c r="E400" s="31">
        <v>1800</v>
      </c>
      <c r="F400" s="23">
        <v>46752</v>
      </c>
      <c r="G400" s="24" t="s">
        <v>751</v>
      </c>
      <c r="H400" s="20" t="s">
        <v>1574</v>
      </c>
      <c r="I400" s="24" t="s">
        <v>348</v>
      </c>
      <c r="J400" s="25" t="s">
        <v>1575</v>
      </c>
      <c r="K400" s="23">
        <v>46064</v>
      </c>
      <c r="L400" s="24" t="s">
        <v>19</v>
      </c>
      <c r="M400" s="24" t="s">
        <v>20</v>
      </c>
    </row>
    <row r="401" spans="1:13" x14ac:dyDescent="0.25">
      <c r="A401" s="30" t="s">
        <v>1576</v>
      </c>
      <c r="B401" s="24" t="s">
        <v>1577</v>
      </c>
      <c r="C401" s="23">
        <v>46052</v>
      </c>
      <c r="D401" s="23">
        <v>45128</v>
      </c>
      <c r="E401" s="31">
        <v>1800</v>
      </c>
      <c r="F401" s="23">
        <v>46954</v>
      </c>
      <c r="G401" s="24" t="s">
        <v>1578</v>
      </c>
      <c r="H401" s="24" t="s">
        <v>1579</v>
      </c>
      <c r="I401" s="24" t="s">
        <v>348</v>
      </c>
      <c r="J401" s="25" t="s">
        <v>1580</v>
      </c>
      <c r="K401" s="23">
        <v>46064</v>
      </c>
      <c r="L401" s="24" t="s">
        <v>19</v>
      </c>
      <c r="M401" s="24" t="s">
        <v>20</v>
      </c>
    </row>
    <row r="402" spans="1:13" x14ac:dyDescent="0.25">
      <c r="A402" s="30" t="s">
        <v>1581</v>
      </c>
      <c r="B402" s="31" t="s">
        <v>1582</v>
      </c>
      <c r="C402" s="23">
        <v>46052</v>
      </c>
      <c r="D402" s="23">
        <v>45063</v>
      </c>
      <c r="E402" s="31">
        <v>1800</v>
      </c>
      <c r="F402" s="23">
        <v>46889</v>
      </c>
      <c r="G402" s="31" t="s">
        <v>1583</v>
      </c>
      <c r="H402" s="31" t="s">
        <v>1584</v>
      </c>
      <c r="I402" s="24" t="s">
        <v>348</v>
      </c>
      <c r="J402" s="25" t="s">
        <v>1585</v>
      </c>
      <c r="K402" s="23">
        <v>46064</v>
      </c>
      <c r="L402" s="31" t="s">
        <v>19</v>
      </c>
      <c r="M402" s="24" t="s">
        <v>20</v>
      </c>
    </row>
    <row r="403" spans="1:13" x14ac:dyDescent="0.25">
      <c r="A403" s="30" t="s">
        <v>1586</v>
      </c>
      <c r="B403" s="31" t="s">
        <v>1587</v>
      </c>
      <c r="C403" s="23">
        <v>46052</v>
      </c>
      <c r="D403" s="23">
        <v>45128</v>
      </c>
      <c r="E403" s="31">
        <v>1800</v>
      </c>
      <c r="F403" s="23">
        <v>46954</v>
      </c>
      <c r="G403" s="31" t="s">
        <v>242</v>
      </c>
      <c r="H403" s="31" t="s">
        <v>1588</v>
      </c>
      <c r="I403" s="24" t="s">
        <v>348</v>
      </c>
      <c r="J403" s="25" t="s">
        <v>1589</v>
      </c>
      <c r="K403" s="23">
        <v>46064</v>
      </c>
      <c r="L403" s="31" t="s">
        <v>19</v>
      </c>
      <c r="M403" s="24" t="s">
        <v>20</v>
      </c>
    </row>
    <row r="404" spans="1:13" x14ac:dyDescent="0.25">
      <c r="A404" s="30" t="s">
        <v>1590</v>
      </c>
      <c r="B404" s="31" t="s">
        <v>1591</v>
      </c>
      <c r="C404" s="23">
        <v>46052</v>
      </c>
      <c r="D404" s="23">
        <v>44927</v>
      </c>
      <c r="E404" s="31">
        <v>1800</v>
      </c>
      <c r="F404" s="23">
        <v>46752</v>
      </c>
      <c r="G404" s="31" t="s">
        <v>1592</v>
      </c>
      <c r="H404" s="20" t="s">
        <v>1593</v>
      </c>
      <c r="I404" s="24" t="s">
        <v>348</v>
      </c>
      <c r="J404" s="25" t="s">
        <v>1594</v>
      </c>
      <c r="K404" s="23">
        <v>46064</v>
      </c>
      <c r="L404" s="31" t="s">
        <v>19</v>
      </c>
      <c r="M404" s="24" t="s">
        <v>20</v>
      </c>
    </row>
    <row r="405" spans="1:13" x14ac:dyDescent="0.25">
      <c r="A405" s="22" t="s">
        <v>1595</v>
      </c>
      <c r="B405" s="24" t="s">
        <v>1596</v>
      </c>
      <c r="C405" s="23">
        <v>46049</v>
      </c>
      <c r="D405" s="89">
        <v>45678</v>
      </c>
      <c r="E405" s="89" t="s">
        <v>646</v>
      </c>
      <c r="F405" s="89">
        <v>47534</v>
      </c>
      <c r="G405" s="20" t="s">
        <v>1245</v>
      </c>
      <c r="H405" s="20" t="s">
        <v>1246</v>
      </c>
      <c r="I405" s="24" t="s">
        <v>69</v>
      </c>
      <c r="J405" s="25">
        <v>7012208.3600000003</v>
      </c>
      <c r="K405" s="23">
        <v>46049</v>
      </c>
      <c r="L405" s="24" t="s">
        <v>19</v>
      </c>
      <c r="M405" s="24" t="s">
        <v>20</v>
      </c>
    </row>
    <row r="406" spans="1:13" x14ac:dyDescent="0.25">
      <c r="A406" s="30" t="s">
        <v>1597</v>
      </c>
      <c r="B406" s="39" t="s">
        <v>1598</v>
      </c>
      <c r="C406" s="40">
        <v>46108</v>
      </c>
      <c r="D406" s="40">
        <v>45435</v>
      </c>
      <c r="E406" s="39">
        <v>1825</v>
      </c>
      <c r="F406" s="40">
        <v>47260</v>
      </c>
      <c r="G406" s="39" t="s">
        <v>1301</v>
      </c>
      <c r="H406" s="39" t="s">
        <v>1302</v>
      </c>
      <c r="I406" s="39" t="s">
        <v>80</v>
      </c>
      <c r="J406" s="41">
        <v>31361349.199999999</v>
      </c>
      <c r="K406" s="40">
        <v>46126</v>
      </c>
      <c r="L406" s="39" t="s">
        <v>19</v>
      </c>
      <c r="M406" s="39" t="s">
        <v>20</v>
      </c>
    </row>
    <row r="407" spans="1:13" x14ac:dyDescent="0.25">
      <c r="A407" s="30" t="s">
        <v>1599</v>
      </c>
      <c r="B407" s="39" t="s">
        <v>1600</v>
      </c>
      <c r="C407" s="40">
        <v>46112</v>
      </c>
      <c r="D407" s="40">
        <v>44730</v>
      </c>
      <c r="E407" s="39">
        <v>1825</v>
      </c>
      <c r="F407" s="40">
        <v>46555</v>
      </c>
      <c r="G407" s="39" t="s">
        <v>1601</v>
      </c>
      <c r="H407" s="39" t="s">
        <v>1602</v>
      </c>
      <c r="I407" s="39" t="s">
        <v>80</v>
      </c>
      <c r="J407" s="41">
        <v>13839977.4</v>
      </c>
      <c r="K407" s="40">
        <v>46125</v>
      </c>
      <c r="L407" s="39" t="s">
        <v>19</v>
      </c>
      <c r="M407" s="39" t="s">
        <v>20</v>
      </c>
    </row>
    <row r="408" spans="1:13" x14ac:dyDescent="0.25">
      <c r="A408" s="30" t="s">
        <v>1603</v>
      </c>
      <c r="B408" s="39" t="s">
        <v>1604</v>
      </c>
      <c r="C408" s="40">
        <v>46113</v>
      </c>
      <c r="D408" s="40">
        <v>44894</v>
      </c>
      <c r="E408" s="39">
        <v>1825</v>
      </c>
      <c r="F408" s="40">
        <v>46719</v>
      </c>
      <c r="G408" s="39" t="s">
        <v>1605</v>
      </c>
      <c r="H408" s="39" t="s">
        <v>1606</v>
      </c>
      <c r="I408" s="39" t="s">
        <v>80</v>
      </c>
      <c r="J408" s="41">
        <v>17199241.5</v>
      </c>
      <c r="K408" s="40">
        <v>46125</v>
      </c>
      <c r="L408" s="39" t="s">
        <v>19</v>
      </c>
      <c r="M408" s="39" t="s">
        <v>20</v>
      </c>
    </row>
    <row r="409" spans="1:13" x14ac:dyDescent="0.25">
      <c r="A409" s="30" t="s">
        <v>1607</v>
      </c>
      <c r="B409" s="39" t="s">
        <v>1608</v>
      </c>
      <c r="C409" s="40">
        <v>46113</v>
      </c>
      <c r="D409" s="40">
        <v>44786</v>
      </c>
      <c r="E409" s="39">
        <v>1825</v>
      </c>
      <c r="F409" s="40">
        <v>46611</v>
      </c>
      <c r="G409" s="39" t="s">
        <v>1609</v>
      </c>
      <c r="H409" s="39" t="s">
        <v>1610</v>
      </c>
      <c r="I409" s="39" t="s">
        <v>80</v>
      </c>
      <c r="J409" s="41">
        <v>9886756.4000000004</v>
      </c>
      <c r="K409" s="40">
        <v>46125</v>
      </c>
      <c r="L409" s="39" t="s">
        <v>19</v>
      </c>
      <c r="M409" s="39" t="s">
        <v>20</v>
      </c>
    </row>
    <row r="410" spans="1:13" x14ac:dyDescent="0.25">
      <c r="A410" s="30" t="s">
        <v>1611</v>
      </c>
      <c r="B410" s="39" t="s">
        <v>1612</v>
      </c>
      <c r="C410" s="40">
        <v>46113</v>
      </c>
      <c r="D410" s="40">
        <v>44927</v>
      </c>
      <c r="E410" s="39">
        <v>1825</v>
      </c>
      <c r="F410" s="40">
        <v>46752</v>
      </c>
      <c r="G410" s="39" t="s">
        <v>1613</v>
      </c>
      <c r="H410" s="39" t="s">
        <v>1614</v>
      </c>
      <c r="I410" s="39" t="s">
        <v>80</v>
      </c>
      <c r="J410" s="41">
        <v>10605653.800000001</v>
      </c>
      <c r="K410" s="40">
        <v>46125</v>
      </c>
      <c r="L410" s="39" t="s">
        <v>19</v>
      </c>
      <c r="M410" s="39" t="s">
        <v>20</v>
      </c>
    </row>
    <row r="411" spans="1:13" x14ac:dyDescent="0.25">
      <c r="A411" s="30" t="s">
        <v>1615</v>
      </c>
      <c r="B411" s="39" t="s">
        <v>1616</v>
      </c>
      <c r="C411" s="40">
        <v>46111</v>
      </c>
      <c r="D411" s="40">
        <v>45562</v>
      </c>
      <c r="E411" s="39">
        <v>1825</v>
      </c>
      <c r="F411" s="40">
        <v>47387</v>
      </c>
      <c r="G411" s="39" t="s">
        <v>1253</v>
      </c>
      <c r="H411" s="39" t="s">
        <v>1254</v>
      </c>
      <c r="I411" s="39" t="s">
        <v>80</v>
      </c>
      <c r="J411" s="41">
        <v>12932959.1</v>
      </c>
      <c r="K411" s="40">
        <v>46119</v>
      </c>
      <c r="L411" s="39" t="s">
        <v>19</v>
      </c>
      <c r="M411" s="39" t="s">
        <v>20</v>
      </c>
    </row>
    <row r="412" spans="1:13" x14ac:dyDescent="0.25">
      <c r="A412" s="30" t="s">
        <v>1617</v>
      </c>
      <c r="B412" s="39" t="s">
        <v>1618</v>
      </c>
      <c r="C412" s="40">
        <v>46107</v>
      </c>
      <c r="D412" s="40">
        <v>44930</v>
      </c>
      <c r="E412" s="39">
        <v>1825</v>
      </c>
      <c r="F412" s="40">
        <v>46755</v>
      </c>
      <c r="G412" s="39" t="s">
        <v>454</v>
      </c>
      <c r="H412" s="39" t="s">
        <v>1257</v>
      </c>
      <c r="I412" s="39" t="s">
        <v>80</v>
      </c>
      <c r="J412" s="41">
        <v>11935673.4</v>
      </c>
      <c r="K412" s="40">
        <v>46119</v>
      </c>
      <c r="L412" s="39" t="s">
        <v>19</v>
      </c>
      <c r="M412" s="39" t="s">
        <v>20</v>
      </c>
    </row>
    <row r="413" spans="1:13" x14ac:dyDescent="0.25">
      <c r="A413" s="73" t="s">
        <v>1619</v>
      </c>
      <c r="B413" s="81" t="s">
        <v>1620</v>
      </c>
      <c r="C413" s="17">
        <v>46045</v>
      </c>
      <c r="D413" s="58" t="s">
        <v>15</v>
      </c>
      <c r="E413" s="58" t="s">
        <v>15</v>
      </c>
      <c r="F413" s="58" t="s">
        <v>15</v>
      </c>
      <c r="G413" s="7" t="s">
        <v>1342</v>
      </c>
      <c r="H413" s="7" t="s">
        <v>1621</v>
      </c>
      <c r="I413" s="82" t="s">
        <v>887</v>
      </c>
      <c r="J413" s="20" t="s">
        <v>1622</v>
      </c>
      <c r="K413" s="17">
        <v>46098</v>
      </c>
      <c r="L413" s="84" t="s">
        <v>19</v>
      </c>
      <c r="M413" s="84" t="s">
        <v>20</v>
      </c>
    </row>
    <row r="414" spans="1:13" x14ac:dyDescent="0.25">
      <c r="A414" s="73" t="s">
        <v>1623</v>
      </c>
      <c r="B414" s="87" t="s">
        <v>1624</v>
      </c>
      <c r="C414" s="26">
        <v>46048</v>
      </c>
      <c r="D414" s="58" t="s">
        <v>15</v>
      </c>
      <c r="E414" s="58" t="s">
        <v>15</v>
      </c>
      <c r="F414" s="58" t="s">
        <v>15</v>
      </c>
      <c r="G414" s="16" t="s">
        <v>797</v>
      </c>
      <c r="H414" s="16" t="s">
        <v>798</v>
      </c>
      <c r="I414" s="82" t="s">
        <v>887</v>
      </c>
      <c r="J414" s="20" t="s">
        <v>1625</v>
      </c>
      <c r="K414" s="17">
        <v>46098</v>
      </c>
      <c r="L414" s="84" t="s">
        <v>19</v>
      </c>
      <c r="M414" s="84" t="s">
        <v>20</v>
      </c>
    </row>
    <row r="415" spans="1:13" x14ac:dyDescent="0.25">
      <c r="A415" s="73" t="s">
        <v>1626</v>
      </c>
      <c r="B415" s="87" t="s">
        <v>1627</v>
      </c>
      <c r="C415" s="26">
        <v>46048</v>
      </c>
      <c r="D415" s="58" t="s">
        <v>15</v>
      </c>
      <c r="E415" s="58" t="s">
        <v>15</v>
      </c>
      <c r="F415" s="58" t="s">
        <v>15</v>
      </c>
      <c r="G415" s="20" t="s">
        <v>1628</v>
      </c>
      <c r="H415" s="20" t="s">
        <v>1629</v>
      </c>
      <c r="I415" s="82" t="s">
        <v>887</v>
      </c>
      <c r="J415" s="20" t="s">
        <v>1630</v>
      </c>
      <c r="K415" s="17">
        <v>46098</v>
      </c>
      <c r="L415" s="84" t="s">
        <v>19</v>
      </c>
      <c r="M415" s="84" t="s">
        <v>20</v>
      </c>
    </row>
    <row r="416" spans="1:13" x14ac:dyDescent="0.25">
      <c r="A416" s="73" t="s">
        <v>1631</v>
      </c>
      <c r="B416" s="87" t="s">
        <v>1632</v>
      </c>
      <c r="C416" s="17">
        <v>46048</v>
      </c>
      <c r="D416" s="58" t="s">
        <v>15</v>
      </c>
      <c r="E416" s="58" t="s">
        <v>15</v>
      </c>
      <c r="F416" s="58" t="s">
        <v>15</v>
      </c>
      <c r="G416" s="16" t="s">
        <v>1633</v>
      </c>
      <c r="H416" s="16" t="s">
        <v>1634</v>
      </c>
      <c r="I416" s="82" t="s">
        <v>887</v>
      </c>
      <c r="J416" s="20" t="s">
        <v>1635</v>
      </c>
      <c r="K416" s="17">
        <v>46098</v>
      </c>
      <c r="L416" s="84" t="s">
        <v>19</v>
      </c>
      <c r="M416" s="84" t="s">
        <v>20</v>
      </c>
    </row>
    <row r="417" spans="1:13" x14ac:dyDescent="0.25">
      <c r="A417" s="90" t="s">
        <v>1636</v>
      </c>
      <c r="B417" s="4" t="s">
        <v>1637</v>
      </c>
      <c r="C417" s="5">
        <v>46038</v>
      </c>
      <c r="D417" s="5" t="s">
        <v>15</v>
      </c>
      <c r="E417" s="6" t="s">
        <v>15</v>
      </c>
      <c r="F417" s="6" t="s">
        <v>15</v>
      </c>
      <c r="G417" s="7" t="s">
        <v>415</v>
      </c>
      <c r="H417" s="7" t="s">
        <v>416</v>
      </c>
      <c r="I417" s="6" t="s">
        <v>18</v>
      </c>
      <c r="J417" s="8">
        <v>10366140.4</v>
      </c>
      <c r="K417" s="5">
        <v>46049</v>
      </c>
      <c r="L417" s="4" t="s">
        <v>19</v>
      </c>
      <c r="M417" s="4" t="s">
        <v>20</v>
      </c>
    </row>
    <row r="418" spans="1:13" x14ac:dyDescent="0.25">
      <c r="A418" s="90" t="s">
        <v>1638</v>
      </c>
      <c r="B418" s="7" t="s">
        <v>1639</v>
      </c>
      <c r="C418" s="5">
        <v>46035</v>
      </c>
      <c r="D418" s="5" t="s">
        <v>15</v>
      </c>
      <c r="E418" s="6" t="s">
        <v>15</v>
      </c>
      <c r="F418" s="6" t="s">
        <v>15</v>
      </c>
      <c r="G418" s="7" t="s">
        <v>415</v>
      </c>
      <c r="H418" s="7" t="s">
        <v>416</v>
      </c>
      <c r="I418" s="6" t="s">
        <v>18</v>
      </c>
      <c r="J418" s="8">
        <v>13200569.4</v>
      </c>
      <c r="K418" s="5">
        <v>46049</v>
      </c>
      <c r="L418" s="4" t="s">
        <v>19</v>
      </c>
      <c r="M418" s="4" t="s">
        <v>20</v>
      </c>
    </row>
    <row r="419" spans="1:13" x14ac:dyDescent="0.25">
      <c r="A419" s="90" t="s">
        <v>1640</v>
      </c>
      <c r="B419" s="7" t="s">
        <v>1641</v>
      </c>
      <c r="C419" s="5">
        <v>46035</v>
      </c>
      <c r="D419" s="5" t="s">
        <v>15</v>
      </c>
      <c r="E419" s="6" t="s">
        <v>15</v>
      </c>
      <c r="F419" s="6" t="s">
        <v>15</v>
      </c>
      <c r="G419" s="7" t="s">
        <v>179</v>
      </c>
      <c r="H419" s="7" t="s">
        <v>180</v>
      </c>
      <c r="I419" s="6" t="s">
        <v>18</v>
      </c>
      <c r="J419" s="8">
        <v>8437125.8000000007</v>
      </c>
      <c r="K419" s="5">
        <v>46042</v>
      </c>
      <c r="L419" s="4" t="s">
        <v>19</v>
      </c>
      <c r="M419" s="4" t="s">
        <v>20</v>
      </c>
    </row>
    <row r="420" spans="1:13" x14ac:dyDescent="0.25">
      <c r="A420" s="91" t="s">
        <v>1642</v>
      </c>
      <c r="B420" s="14" t="s">
        <v>1390</v>
      </c>
      <c r="C420" s="11">
        <v>46045</v>
      </c>
      <c r="D420" s="68" t="s">
        <v>101</v>
      </c>
      <c r="E420" s="68" t="s">
        <v>101</v>
      </c>
      <c r="F420" s="68" t="s">
        <v>101</v>
      </c>
      <c r="G420" s="7" t="s">
        <v>1378</v>
      </c>
      <c r="H420" s="7" t="s">
        <v>1379</v>
      </c>
      <c r="I420" s="10" t="s">
        <v>122</v>
      </c>
      <c r="J420" s="7" t="s">
        <v>1380</v>
      </c>
      <c r="K420" s="11">
        <v>46066</v>
      </c>
      <c r="L420" s="10" t="s">
        <v>19</v>
      </c>
      <c r="M420" s="14" t="s">
        <v>20</v>
      </c>
    </row>
    <row r="421" spans="1:13" x14ac:dyDescent="0.25">
      <c r="A421" s="91" t="s">
        <v>1643</v>
      </c>
      <c r="B421" s="14" t="s">
        <v>1644</v>
      </c>
      <c r="C421" s="11">
        <v>46044</v>
      </c>
      <c r="D421" s="68" t="s">
        <v>101</v>
      </c>
      <c r="E421" s="68" t="s">
        <v>101</v>
      </c>
      <c r="F421" s="68" t="s">
        <v>101</v>
      </c>
      <c r="G421" s="7" t="s">
        <v>979</v>
      </c>
      <c r="H421" s="7" t="s">
        <v>1645</v>
      </c>
      <c r="I421" s="10" t="s">
        <v>33</v>
      </c>
      <c r="J421" s="7" t="s">
        <v>1646</v>
      </c>
      <c r="K421" s="11">
        <v>46078</v>
      </c>
      <c r="L421" s="10" t="s">
        <v>19</v>
      </c>
      <c r="M421" s="14" t="s">
        <v>20</v>
      </c>
    </row>
    <row r="422" spans="1:13" x14ac:dyDescent="0.25">
      <c r="A422" s="91" t="s">
        <v>1647</v>
      </c>
      <c r="B422" s="13" t="s">
        <v>1648</v>
      </c>
      <c r="C422" s="11">
        <v>46052</v>
      </c>
      <c r="D422" s="11">
        <v>44910</v>
      </c>
      <c r="E422" s="14">
        <v>1825</v>
      </c>
      <c r="F422" s="11">
        <v>46735</v>
      </c>
      <c r="G422" s="13" t="s">
        <v>732</v>
      </c>
      <c r="H422" s="13" t="s">
        <v>975</v>
      </c>
      <c r="I422" s="13" t="s">
        <v>1649</v>
      </c>
      <c r="J422" s="92">
        <v>285220.52</v>
      </c>
      <c r="K422" s="11">
        <v>46052</v>
      </c>
      <c r="L422" s="10" t="s">
        <v>19</v>
      </c>
      <c r="M422" s="10" t="s">
        <v>20</v>
      </c>
    </row>
    <row r="423" spans="1:13" x14ac:dyDescent="0.25">
      <c r="A423" s="93" t="s">
        <v>1650</v>
      </c>
      <c r="B423" s="13" t="s">
        <v>1651</v>
      </c>
      <c r="C423" s="11">
        <v>46051</v>
      </c>
      <c r="D423" s="11">
        <v>45200</v>
      </c>
      <c r="E423" s="14">
        <v>1825</v>
      </c>
      <c r="F423" s="11">
        <v>46752</v>
      </c>
      <c r="G423" s="13" t="s">
        <v>958</v>
      </c>
      <c r="H423" s="13" t="s">
        <v>959</v>
      </c>
      <c r="I423" s="13" t="s">
        <v>963</v>
      </c>
      <c r="J423" s="57">
        <v>268541.08</v>
      </c>
      <c r="K423" s="11">
        <v>46051</v>
      </c>
      <c r="L423" s="10" t="s">
        <v>19</v>
      </c>
      <c r="M423" s="10" t="s">
        <v>20</v>
      </c>
    </row>
    <row r="424" spans="1:13" x14ac:dyDescent="0.25">
      <c r="A424" s="93" t="s">
        <v>1652</v>
      </c>
      <c r="B424" s="10" t="s">
        <v>1653</v>
      </c>
      <c r="C424" s="11">
        <v>46052</v>
      </c>
      <c r="D424" s="11">
        <v>45185</v>
      </c>
      <c r="E424" s="14">
        <v>1825</v>
      </c>
      <c r="F424" s="11">
        <v>46736</v>
      </c>
      <c r="G424" s="13" t="s">
        <v>958</v>
      </c>
      <c r="H424" s="13" t="s">
        <v>959</v>
      </c>
      <c r="I424" s="13" t="s">
        <v>1401</v>
      </c>
      <c r="J424" s="57">
        <v>480407.78</v>
      </c>
      <c r="K424" s="11">
        <v>46052</v>
      </c>
      <c r="L424" s="10" t="s">
        <v>19</v>
      </c>
      <c r="M424" s="10" t="s">
        <v>20</v>
      </c>
    </row>
    <row r="425" spans="1:13" x14ac:dyDescent="0.25">
      <c r="A425" s="90" t="s">
        <v>1654</v>
      </c>
      <c r="B425" s="20" t="s">
        <v>1159</v>
      </c>
      <c r="C425" s="23">
        <v>46059</v>
      </c>
      <c r="D425" s="23" t="s">
        <v>15</v>
      </c>
      <c r="E425" s="31">
        <v>1825</v>
      </c>
      <c r="F425" s="23" t="s">
        <v>15</v>
      </c>
      <c r="G425" s="31" t="s">
        <v>1160</v>
      </c>
      <c r="H425" s="20" t="s">
        <v>1161</v>
      </c>
      <c r="I425" s="4" t="s">
        <v>348</v>
      </c>
      <c r="J425" s="77" t="s">
        <v>1162</v>
      </c>
      <c r="K425" s="23">
        <v>46059</v>
      </c>
      <c r="L425" s="4" t="s">
        <v>19</v>
      </c>
      <c r="M425" s="24" t="s">
        <v>20</v>
      </c>
    </row>
    <row r="426" spans="1:13" x14ac:dyDescent="0.25">
      <c r="A426" s="90" t="s">
        <v>1655</v>
      </c>
      <c r="B426" s="6" t="s">
        <v>1656</v>
      </c>
      <c r="C426" s="23">
        <v>46080</v>
      </c>
      <c r="D426" s="23" t="s">
        <v>15</v>
      </c>
      <c r="E426" s="31">
        <v>1825</v>
      </c>
      <c r="F426" s="23" t="s">
        <v>15</v>
      </c>
      <c r="G426" s="7" t="s">
        <v>1657</v>
      </c>
      <c r="H426" s="7" t="s">
        <v>1658</v>
      </c>
      <c r="I426" s="7" t="s">
        <v>1421</v>
      </c>
      <c r="J426" s="77" t="s">
        <v>1659</v>
      </c>
      <c r="K426" s="23">
        <v>46080</v>
      </c>
      <c r="L426" s="4" t="s">
        <v>19</v>
      </c>
      <c r="M426" s="24" t="s">
        <v>20</v>
      </c>
    </row>
    <row r="427" spans="1:13" x14ac:dyDescent="0.25">
      <c r="A427" s="94" t="s">
        <v>1660</v>
      </c>
      <c r="B427" s="16" t="s">
        <v>1661</v>
      </c>
      <c r="C427" s="17">
        <v>46093</v>
      </c>
      <c r="D427" s="16" t="s">
        <v>15</v>
      </c>
      <c r="E427" s="16">
        <v>1825</v>
      </c>
      <c r="F427" s="16" t="s">
        <v>15</v>
      </c>
      <c r="G427" s="16" t="s">
        <v>1516</v>
      </c>
      <c r="H427" s="16" t="s">
        <v>1517</v>
      </c>
      <c r="I427" s="31" t="s">
        <v>244</v>
      </c>
      <c r="J427" s="16" t="s">
        <v>1662</v>
      </c>
      <c r="K427" s="17">
        <v>46107</v>
      </c>
      <c r="L427" s="16" t="s">
        <v>19</v>
      </c>
      <c r="M427" s="16" t="s">
        <v>20</v>
      </c>
    </row>
    <row r="428" spans="1:13" x14ac:dyDescent="0.25">
      <c r="A428" s="94" t="s">
        <v>1663</v>
      </c>
      <c r="B428" s="16" t="s">
        <v>225</v>
      </c>
      <c r="C428" s="17">
        <v>46094</v>
      </c>
      <c r="D428" s="16" t="s">
        <v>15</v>
      </c>
      <c r="E428" s="16">
        <v>1825</v>
      </c>
      <c r="F428" s="16" t="s">
        <v>15</v>
      </c>
      <c r="G428" s="16" t="s">
        <v>207</v>
      </c>
      <c r="H428" s="16" t="s">
        <v>208</v>
      </c>
      <c r="I428" s="31" t="s">
        <v>244</v>
      </c>
      <c r="J428" s="16" t="s">
        <v>1664</v>
      </c>
      <c r="K428" s="17">
        <v>46119</v>
      </c>
      <c r="L428" s="16" t="s">
        <v>19</v>
      </c>
      <c r="M428" s="16" t="s">
        <v>20</v>
      </c>
    </row>
    <row r="429" spans="1:13" x14ac:dyDescent="0.25">
      <c r="A429" s="94" t="s">
        <v>1665</v>
      </c>
      <c r="B429" s="16" t="s">
        <v>1666</v>
      </c>
      <c r="C429" s="17">
        <v>46094</v>
      </c>
      <c r="D429" s="16" t="s">
        <v>15</v>
      </c>
      <c r="E429" s="16">
        <v>1825</v>
      </c>
      <c r="F429" s="16" t="s">
        <v>15</v>
      </c>
      <c r="G429" s="16" t="s">
        <v>278</v>
      </c>
      <c r="H429" s="16" t="s">
        <v>1667</v>
      </c>
      <c r="I429" s="31" t="s">
        <v>244</v>
      </c>
      <c r="J429" s="16" t="s">
        <v>1668</v>
      </c>
      <c r="K429" s="17">
        <v>46111</v>
      </c>
      <c r="L429" s="16" t="s">
        <v>19</v>
      </c>
      <c r="M429" s="16" t="s">
        <v>20</v>
      </c>
    </row>
    <row r="430" spans="1:13" x14ac:dyDescent="0.25">
      <c r="A430" s="95" t="s">
        <v>1669</v>
      </c>
      <c r="B430" s="39" t="s">
        <v>1670</v>
      </c>
      <c r="C430" s="40" t="s">
        <v>43</v>
      </c>
      <c r="D430" s="40" t="s">
        <v>15</v>
      </c>
      <c r="E430" s="39" t="s">
        <v>15</v>
      </c>
      <c r="F430" s="40" t="s">
        <v>15</v>
      </c>
      <c r="G430" s="39" t="s">
        <v>56</v>
      </c>
      <c r="H430" s="39" t="s">
        <v>57</v>
      </c>
      <c r="I430" s="39" t="s">
        <v>1671</v>
      </c>
      <c r="J430" s="41">
        <v>17523289.899999999</v>
      </c>
      <c r="K430" s="40" t="s">
        <v>1544</v>
      </c>
      <c r="L430" s="39" t="s">
        <v>19</v>
      </c>
      <c r="M430" s="39" t="s">
        <v>20</v>
      </c>
    </row>
    <row r="431" spans="1:13" x14ac:dyDescent="0.25">
      <c r="A431" s="96" t="s">
        <v>1672</v>
      </c>
      <c r="B431" s="13" t="s">
        <v>1673</v>
      </c>
      <c r="C431" s="19" t="s">
        <v>43</v>
      </c>
      <c r="D431" s="19" t="s">
        <v>15</v>
      </c>
      <c r="E431" s="19" t="s">
        <v>15</v>
      </c>
      <c r="F431" s="19" t="s">
        <v>15</v>
      </c>
      <c r="G431" s="19" t="s">
        <v>1001</v>
      </c>
      <c r="H431" s="19" t="s">
        <v>1674</v>
      </c>
      <c r="I431" s="20" t="s">
        <v>253</v>
      </c>
      <c r="J431" s="78">
        <v>11573373.9</v>
      </c>
      <c r="K431" s="19" t="s">
        <v>1544</v>
      </c>
      <c r="L431" s="19" t="s">
        <v>19</v>
      </c>
      <c r="M431" s="19" t="s">
        <v>20</v>
      </c>
    </row>
    <row r="432" spans="1:13" x14ac:dyDescent="0.25">
      <c r="A432" s="96" t="s">
        <v>1675</v>
      </c>
      <c r="B432" s="13" t="s">
        <v>1676</v>
      </c>
      <c r="C432" s="19" t="s">
        <v>1677</v>
      </c>
      <c r="D432" s="19" t="s">
        <v>15</v>
      </c>
      <c r="E432" s="19" t="s">
        <v>15</v>
      </c>
      <c r="F432" s="19" t="s">
        <v>15</v>
      </c>
      <c r="G432" s="19" t="s">
        <v>1206</v>
      </c>
      <c r="H432" s="19" t="s">
        <v>1207</v>
      </c>
      <c r="I432" s="20" t="s">
        <v>152</v>
      </c>
      <c r="J432" s="78">
        <v>8148535.2000000002</v>
      </c>
      <c r="K432" s="19" t="s">
        <v>1544</v>
      </c>
      <c r="L432" s="19" t="s">
        <v>19</v>
      </c>
      <c r="M432" s="19" t="s">
        <v>20</v>
      </c>
    </row>
    <row r="433" spans="1:13" x14ac:dyDescent="0.25">
      <c r="A433" s="97" t="s">
        <v>1678</v>
      </c>
      <c r="B433" s="24" t="s">
        <v>1679</v>
      </c>
      <c r="C433" s="23">
        <v>46141</v>
      </c>
      <c r="D433" s="23" t="s">
        <v>1680</v>
      </c>
      <c r="E433" s="23" t="s">
        <v>1680</v>
      </c>
      <c r="F433" s="23" t="s">
        <v>1680</v>
      </c>
      <c r="G433" s="23" t="s">
        <v>1681</v>
      </c>
      <c r="H433" s="23" t="s">
        <v>1682</v>
      </c>
      <c r="I433" s="23" t="s">
        <v>1683</v>
      </c>
      <c r="J433" s="25" t="s">
        <v>1684</v>
      </c>
      <c r="K433" s="23">
        <v>46164</v>
      </c>
      <c r="L433" s="24" t="s">
        <v>19</v>
      </c>
      <c r="M433" s="24" t="s">
        <v>20</v>
      </c>
    </row>
    <row r="434" spans="1:13" x14ac:dyDescent="0.25">
      <c r="A434" s="95" t="s">
        <v>1685</v>
      </c>
      <c r="B434" s="24" t="s">
        <v>1686</v>
      </c>
      <c r="C434" s="23">
        <v>46146</v>
      </c>
      <c r="D434" s="23" t="s">
        <v>1680</v>
      </c>
      <c r="E434" s="31" t="s">
        <v>1680</v>
      </c>
      <c r="F434" s="23" t="s">
        <v>1680</v>
      </c>
      <c r="G434" s="24" t="s">
        <v>1687</v>
      </c>
      <c r="H434" s="24" t="s">
        <v>1688</v>
      </c>
      <c r="I434" s="23" t="s">
        <v>1689</v>
      </c>
      <c r="J434" s="7" t="s">
        <v>1690</v>
      </c>
      <c r="K434" s="23">
        <v>46161</v>
      </c>
      <c r="L434" s="24" t="s">
        <v>19</v>
      </c>
      <c r="M434" s="24" t="s">
        <v>20</v>
      </c>
    </row>
    <row r="435" spans="1:13" x14ac:dyDescent="0.25">
      <c r="A435" s="95" t="s">
        <v>1691</v>
      </c>
      <c r="B435" s="31" t="s">
        <v>1692</v>
      </c>
      <c r="C435" s="23">
        <v>46146</v>
      </c>
      <c r="D435" s="23" t="s">
        <v>1680</v>
      </c>
      <c r="E435" s="31" t="s">
        <v>1680</v>
      </c>
      <c r="F435" s="23" t="s">
        <v>1680</v>
      </c>
      <c r="G435" s="31" t="s">
        <v>1693</v>
      </c>
      <c r="H435" s="31" t="s">
        <v>1694</v>
      </c>
      <c r="I435" s="31" t="s">
        <v>1695</v>
      </c>
      <c r="J435" s="7" t="s">
        <v>1696</v>
      </c>
      <c r="K435" s="23">
        <v>46161</v>
      </c>
      <c r="L435" s="31" t="s">
        <v>19</v>
      </c>
      <c r="M435" s="31" t="s">
        <v>20</v>
      </c>
    </row>
    <row r="436" spans="1:13" x14ac:dyDescent="0.25">
      <c r="A436" s="95" t="s">
        <v>1697</v>
      </c>
      <c r="B436" s="31" t="s">
        <v>1698</v>
      </c>
      <c r="C436" s="23">
        <v>46153</v>
      </c>
      <c r="D436" s="23" t="s">
        <v>1680</v>
      </c>
      <c r="E436" s="31" t="s">
        <v>1680</v>
      </c>
      <c r="F436" s="23" t="s">
        <v>1680</v>
      </c>
      <c r="G436" s="31" t="s">
        <v>1699</v>
      </c>
      <c r="H436" s="31" t="s">
        <v>1506</v>
      </c>
      <c r="I436" s="31" t="s">
        <v>1700</v>
      </c>
      <c r="J436" s="7" t="s">
        <v>1701</v>
      </c>
      <c r="K436" s="23">
        <v>46161</v>
      </c>
      <c r="L436" s="31" t="s">
        <v>19</v>
      </c>
      <c r="M436" s="31" t="s">
        <v>20</v>
      </c>
    </row>
    <row r="437" spans="1:13" x14ac:dyDescent="0.25">
      <c r="A437" s="97" t="s">
        <v>1702</v>
      </c>
      <c r="B437" s="31" t="s">
        <v>1703</v>
      </c>
      <c r="C437" s="23">
        <v>46146</v>
      </c>
      <c r="D437" s="23" t="s">
        <v>1680</v>
      </c>
      <c r="E437" s="31" t="s">
        <v>1680</v>
      </c>
      <c r="F437" s="23" t="s">
        <v>1680</v>
      </c>
      <c r="G437" s="31" t="s">
        <v>1704</v>
      </c>
      <c r="H437" s="31" t="s">
        <v>1705</v>
      </c>
      <c r="I437" s="31" t="s">
        <v>1706</v>
      </c>
      <c r="J437" s="7" t="s">
        <v>1707</v>
      </c>
      <c r="K437" s="23">
        <v>46161</v>
      </c>
      <c r="L437" s="31" t="s">
        <v>19</v>
      </c>
      <c r="M437" s="31" t="s">
        <v>20</v>
      </c>
    </row>
    <row r="438" spans="1:13" x14ac:dyDescent="0.25">
      <c r="A438" s="97" t="s">
        <v>1708</v>
      </c>
      <c r="B438" s="24" t="s">
        <v>1709</v>
      </c>
      <c r="C438" s="23">
        <v>46150</v>
      </c>
      <c r="D438" s="23" t="s">
        <v>1680</v>
      </c>
      <c r="E438" s="23" t="s">
        <v>1680</v>
      </c>
      <c r="F438" s="23" t="s">
        <v>1680</v>
      </c>
      <c r="G438" s="23" t="s">
        <v>1681</v>
      </c>
      <c r="H438" s="23" t="s">
        <v>1682</v>
      </c>
      <c r="I438" s="23" t="s">
        <v>1700</v>
      </c>
      <c r="J438" s="25" t="s">
        <v>1710</v>
      </c>
      <c r="K438" s="23">
        <v>46161</v>
      </c>
      <c r="L438" s="24" t="s">
        <v>19</v>
      </c>
      <c r="M438" s="24" t="s">
        <v>20</v>
      </c>
    </row>
    <row r="439" spans="1:13" x14ac:dyDescent="0.25">
      <c r="A439" s="98" t="s">
        <v>1711</v>
      </c>
      <c r="B439" s="99" t="s">
        <v>1712</v>
      </c>
      <c r="C439" s="100">
        <v>46048</v>
      </c>
      <c r="D439" s="100">
        <v>44726</v>
      </c>
      <c r="E439" s="99">
        <f>_xlfn.DAYS(F439,D439)</f>
        <v>1825</v>
      </c>
      <c r="F439" s="100">
        <v>46551</v>
      </c>
      <c r="G439" s="99" t="s">
        <v>56</v>
      </c>
      <c r="H439" s="99" t="s">
        <v>57</v>
      </c>
      <c r="I439" s="99" t="s">
        <v>1713</v>
      </c>
      <c r="J439" s="101">
        <v>18452463.399999999</v>
      </c>
      <c r="K439" s="100">
        <v>46057</v>
      </c>
      <c r="L439" s="99" t="s">
        <v>19</v>
      </c>
      <c r="M439" s="7" t="s">
        <v>20</v>
      </c>
    </row>
    <row r="440" spans="1:13" x14ac:dyDescent="0.25">
      <c r="A440" s="98" t="s">
        <v>1714</v>
      </c>
      <c r="B440" s="99" t="s">
        <v>1715</v>
      </c>
      <c r="C440" s="100">
        <v>46048</v>
      </c>
      <c r="D440" s="100">
        <v>45924</v>
      </c>
      <c r="E440" s="99">
        <f>_xlfn.DAYS(F440,D440)</f>
        <v>1825</v>
      </c>
      <c r="F440" s="100">
        <v>47749</v>
      </c>
      <c r="G440" s="99" t="s">
        <v>1716</v>
      </c>
      <c r="H440" s="99" t="s">
        <v>1717</v>
      </c>
      <c r="I440" s="99" t="s">
        <v>1718</v>
      </c>
      <c r="J440" s="101">
        <v>13534421.6</v>
      </c>
      <c r="K440" s="100">
        <v>46057</v>
      </c>
      <c r="L440" s="99" t="s">
        <v>19</v>
      </c>
      <c r="M440" s="7" t="s">
        <v>20</v>
      </c>
    </row>
    <row r="441" spans="1:13" x14ac:dyDescent="0.25">
      <c r="A441" s="98" t="s">
        <v>1719</v>
      </c>
      <c r="B441" s="99" t="s">
        <v>1720</v>
      </c>
      <c r="C441" s="100">
        <v>46043</v>
      </c>
      <c r="D441" s="100">
        <v>45709</v>
      </c>
      <c r="E441" s="99">
        <f>_xlfn.DAYS(F441,D441)</f>
        <v>1825</v>
      </c>
      <c r="F441" s="100">
        <v>47534</v>
      </c>
      <c r="G441" s="99" t="s">
        <v>1716</v>
      </c>
      <c r="H441" s="99" t="s">
        <v>1717</v>
      </c>
      <c r="I441" s="99" t="s">
        <v>1721</v>
      </c>
      <c r="J441" s="101">
        <v>14774575.300000001</v>
      </c>
      <c r="K441" s="100">
        <v>46057</v>
      </c>
      <c r="L441" s="99" t="s">
        <v>19</v>
      </c>
      <c r="M441" s="7" t="s">
        <v>20</v>
      </c>
    </row>
    <row r="442" spans="1:13" x14ac:dyDescent="0.25">
      <c r="A442" s="95" t="s">
        <v>1722</v>
      </c>
      <c r="B442" s="31" t="s">
        <v>1723</v>
      </c>
      <c r="C442" s="23">
        <v>46052</v>
      </c>
      <c r="D442" s="23">
        <v>44927</v>
      </c>
      <c r="E442" s="31">
        <v>1800</v>
      </c>
      <c r="F442" s="23">
        <v>46752</v>
      </c>
      <c r="G442" s="31" t="s">
        <v>1724</v>
      </c>
      <c r="H442" s="31" t="s">
        <v>1725</v>
      </c>
      <c r="I442" s="24" t="s">
        <v>348</v>
      </c>
      <c r="J442" s="25" t="s">
        <v>1726</v>
      </c>
      <c r="K442" s="23">
        <v>46064</v>
      </c>
      <c r="L442" s="31" t="s">
        <v>19</v>
      </c>
      <c r="M442" s="24" t="s">
        <v>20</v>
      </c>
    </row>
    <row r="443" spans="1:13" x14ac:dyDescent="0.25">
      <c r="A443" s="95" t="s">
        <v>1727</v>
      </c>
      <c r="B443" s="31" t="s">
        <v>1728</v>
      </c>
      <c r="C443" s="23">
        <v>46052</v>
      </c>
      <c r="D443" s="23">
        <v>44927</v>
      </c>
      <c r="E443" s="31">
        <v>1800</v>
      </c>
      <c r="F443" s="23">
        <v>46752</v>
      </c>
      <c r="G443" s="31" t="s">
        <v>368</v>
      </c>
      <c r="H443" s="31" t="s">
        <v>1729</v>
      </c>
      <c r="I443" s="24" t="s">
        <v>348</v>
      </c>
      <c r="J443" s="25" t="s">
        <v>1730</v>
      </c>
      <c r="K443" s="23">
        <v>46064</v>
      </c>
      <c r="L443" s="31" t="s">
        <v>19</v>
      </c>
      <c r="M443" s="24" t="s">
        <v>20</v>
      </c>
    </row>
    <row r="444" spans="1:13" x14ac:dyDescent="0.25">
      <c r="A444" s="95" t="s">
        <v>1731</v>
      </c>
      <c r="B444" s="31" t="s">
        <v>1732</v>
      </c>
      <c r="C444" s="23">
        <v>46052</v>
      </c>
      <c r="D444" s="23">
        <v>44927</v>
      </c>
      <c r="E444" s="31">
        <v>1800</v>
      </c>
      <c r="F444" s="23">
        <v>46752</v>
      </c>
      <c r="G444" s="31" t="s">
        <v>642</v>
      </c>
      <c r="H444" s="31" t="s">
        <v>1733</v>
      </c>
      <c r="I444" s="24" t="s">
        <v>348</v>
      </c>
      <c r="J444" s="25" t="s">
        <v>1734</v>
      </c>
      <c r="K444" s="23">
        <v>46064</v>
      </c>
      <c r="L444" s="31" t="s">
        <v>19</v>
      </c>
      <c r="M444" s="24" t="s">
        <v>20</v>
      </c>
    </row>
    <row r="445" spans="1:13" x14ac:dyDescent="0.25">
      <c r="A445" s="97" t="s">
        <v>1735</v>
      </c>
      <c r="B445" s="24" t="s">
        <v>1736</v>
      </c>
      <c r="C445" s="23">
        <v>46049</v>
      </c>
      <c r="D445" s="23">
        <v>45597</v>
      </c>
      <c r="E445" s="23" t="s">
        <v>66</v>
      </c>
      <c r="F445" s="23">
        <v>47422</v>
      </c>
      <c r="G445" s="20" t="s">
        <v>1239</v>
      </c>
      <c r="H445" s="20" t="s">
        <v>1240</v>
      </c>
      <c r="I445" s="24" t="s">
        <v>69</v>
      </c>
      <c r="J445" s="25">
        <v>7007815.4400000004</v>
      </c>
      <c r="K445" s="23">
        <v>46049</v>
      </c>
      <c r="L445" s="24" t="s">
        <v>19</v>
      </c>
      <c r="M445" s="24" t="s">
        <v>20</v>
      </c>
    </row>
    <row r="446" spans="1:13" x14ac:dyDescent="0.25">
      <c r="A446" s="97" t="s">
        <v>1737</v>
      </c>
      <c r="B446" s="24" t="s">
        <v>1738</v>
      </c>
      <c r="C446" s="23">
        <v>46049</v>
      </c>
      <c r="D446" s="23">
        <v>44927</v>
      </c>
      <c r="E446" s="23" t="s">
        <v>66</v>
      </c>
      <c r="F446" s="23">
        <v>46752</v>
      </c>
      <c r="G446" s="20" t="s">
        <v>1245</v>
      </c>
      <c r="H446" s="20" t="s">
        <v>1246</v>
      </c>
      <c r="I446" s="24" t="s">
        <v>69</v>
      </c>
      <c r="J446" s="25">
        <v>5549036.7599999998</v>
      </c>
      <c r="K446" s="23">
        <v>46049</v>
      </c>
      <c r="L446" s="24" t="s">
        <v>19</v>
      </c>
      <c r="M446" s="24" t="s">
        <v>20</v>
      </c>
    </row>
    <row r="447" spans="1:13" x14ac:dyDescent="0.25">
      <c r="A447" s="97" t="s">
        <v>1739</v>
      </c>
      <c r="B447" s="24" t="s">
        <v>1740</v>
      </c>
      <c r="C447" s="23">
        <v>46049</v>
      </c>
      <c r="D447" s="23">
        <v>44927</v>
      </c>
      <c r="E447" s="23" t="s">
        <v>66</v>
      </c>
      <c r="F447" s="23">
        <v>46752</v>
      </c>
      <c r="G447" s="20" t="s">
        <v>1741</v>
      </c>
      <c r="H447" s="20" t="s">
        <v>1742</v>
      </c>
      <c r="I447" s="24" t="s">
        <v>69</v>
      </c>
      <c r="J447" s="25">
        <v>9099742.9600000009</v>
      </c>
      <c r="K447" s="23">
        <v>46049</v>
      </c>
      <c r="L447" s="24" t="s">
        <v>19</v>
      </c>
      <c r="M447" s="24" t="s">
        <v>20</v>
      </c>
    </row>
    <row r="448" spans="1:13" x14ac:dyDescent="0.25">
      <c r="A448" s="97" t="s">
        <v>1743</v>
      </c>
      <c r="B448" s="24" t="s">
        <v>1744</v>
      </c>
      <c r="C448" s="23">
        <v>46050</v>
      </c>
      <c r="D448" s="23">
        <v>44927</v>
      </c>
      <c r="E448" s="23" t="s">
        <v>66</v>
      </c>
      <c r="F448" s="23">
        <v>46752</v>
      </c>
      <c r="G448" s="20" t="s">
        <v>1745</v>
      </c>
      <c r="H448" s="20" t="s">
        <v>1746</v>
      </c>
      <c r="I448" s="24" t="s">
        <v>69</v>
      </c>
      <c r="J448" s="25">
        <v>3544663.73</v>
      </c>
      <c r="K448" s="23">
        <v>46050</v>
      </c>
      <c r="L448" s="24" t="s">
        <v>19</v>
      </c>
      <c r="M448" s="24" t="s">
        <v>20</v>
      </c>
    </row>
    <row r="449" spans="1:13" x14ac:dyDescent="0.25">
      <c r="A449" s="97" t="s">
        <v>1747</v>
      </c>
      <c r="B449" s="31" t="s">
        <v>1748</v>
      </c>
      <c r="C449" s="23">
        <v>46055</v>
      </c>
      <c r="D449" s="23">
        <v>44927</v>
      </c>
      <c r="E449" s="23" t="s">
        <v>66</v>
      </c>
      <c r="F449" s="23">
        <v>46752</v>
      </c>
      <c r="G449" s="20" t="s">
        <v>1749</v>
      </c>
      <c r="H449" s="20" t="s">
        <v>1750</v>
      </c>
      <c r="I449" s="24" t="s">
        <v>69</v>
      </c>
      <c r="J449" s="25">
        <v>4327555.37</v>
      </c>
      <c r="K449" s="23">
        <v>46055</v>
      </c>
      <c r="L449" s="24" t="s">
        <v>19</v>
      </c>
      <c r="M449" s="24" t="s">
        <v>20</v>
      </c>
    </row>
    <row r="450" spans="1:13" x14ac:dyDescent="0.25">
      <c r="A450" s="27" t="s">
        <v>1751</v>
      </c>
      <c r="B450" s="10" t="s">
        <v>1752</v>
      </c>
      <c r="C450" s="23">
        <v>46112</v>
      </c>
      <c r="D450" s="23">
        <v>44957</v>
      </c>
      <c r="E450" s="31">
        <v>1825</v>
      </c>
      <c r="F450" s="23">
        <v>46782</v>
      </c>
      <c r="G450" s="31" t="s">
        <v>1753</v>
      </c>
      <c r="H450" s="24" t="s">
        <v>1754</v>
      </c>
      <c r="I450" s="10" t="s">
        <v>80</v>
      </c>
      <c r="J450" s="25">
        <v>12278536.4</v>
      </c>
      <c r="K450" s="23">
        <v>46125</v>
      </c>
      <c r="L450" s="24" t="s">
        <v>19</v>
      </c>
      <c r="M450" s="31" t="s">
        <v>20</v>
      </c>
    </row>
    <row r="451" spans="1:13" x14ac:dyDescent="0.25">
      <c r="A451" s="27" t="s">
        <v>1755</v>
      </c>
      <c r="B451" s="10" t="s">
        <v>1756</v>
      </c>
      <c r="C451" s="23">
        <v>46101</v>
      </c>
      <c r="D451" s="23">
        <v>45548</v>
      </c>
      <c r="E451" s="31">
        <v>1825</v>
      </c>
      <c r="F451" s="23">
        <v>47373</v>
      </c>
      <c r="G451" s="31" t="s">
        <v>1757</v>
      </c>
      <c r="H451" s="24" t="s">
        <v>1758</v>
      </c>
      <c r="I451" s="10" t="s">
        <v>80</v>
      </c>
      <c r="J451" s="25">
        <v>7825868.5999999996</v>
      </c>
      <c r="K451" s="23">
        <v>46125</v>
      </c>
      <c r="L451" s="24" t="s">
        <v>19</v>
      </c>
      <c r="M451" s="31" t="s">
        <v>20</v>
      </c>
    </row>
    <row r="452" spans="1:13" x14ac:dyDescent="0.25">
      <c r="A452" s="27" t="s">
        <v>1759</v>
      </c>
      <c r="B452" s="10" t="s">
        <v>1760</v>
      </c>
      <c r="C452" s="23">
        <v>46112</v>
      </c>
      <c r="D452" s="23">
        <v>45582</v>
      </c>
      <c r="E452" s="31">
        <v>1825</v>
      </c>
      <c r="F452" s="23">
        <v>47407</v>
      </c>
      <c r="G452" s="31" t="s">
        <v>1761</v>
      </c>
      <c r="H452" s="31" t="s">
        <v>1762</v>
      </c>
      <c r="I452" s="10" t="s">
        <v>80</v>
      </c>
      <c r="J452" s="25">
        <v>9010541</v>
      </c>
      <c r="K452" s="23">
        <v>46125</v>
      </c>
      <c r="L452" s="24" t="s">
        <v>19</v>
      </c>
      <c r="M452" s="31" t="s">
        <v>20</v>
      </c>
    </row>
    <row r="453" spans="1:13" x14ac:dyDescent="0.25">
      <c r="A453" s="97" t="s">
        <v>1763</v>
      </c>
      <c r="B453" s="4" t="s">
        <v>1764</v>
      </c>
      <c r="C453" s="23">
        <v>46044</v>
      </c>
      <c r="D453" s="23" t="s">
        <v>101</v>
      </c>
      <c r="E453" s="23" t="s">
        <v>101</v>
      </c>
      <c r="F453" s="23" t="s">
        <v>101</v>
      </c>
      <c r="G453" s="7" t="s">
        <v>1765</v>
      </c>
      <c r="H453" s="31" t="s">
        <v>1766</v>
      </c>
      <c r="I453" s="31" t="s">
        <v>404</v>
      </c>
      <c r="J453" s="25" t="s">
        <v>1767</v>
      </c>
      <c r="K453" s="23">
        <v>46052</v>
      </c>
      <c r="L453" s="24" t="s">
        <v>19</v>
      </c>
      <c r="M453" s="24" t="s">
        <v>20</v>
      </c>
    </row>
    <row r="454" spans="1:13" x14ac:dyDescent="0.25">
      <c r="A454" s="97" t="s">
        <v>1768</v>
      </c>
      <c r="B454" s="4" t="s">
        <v>1769</v>
      </c>
      <c r="C454" s="23">
        <v>46045</v>
      </c>
      <c r="D454" s="23" t="s">
        <v>101</v>
      </c>
      <c r="E454" s="23" t="s">
        <v>101</v>
      </c>
      <c r="F454" s="23" t="s">
        <v>101</v>
      </c>
      <c r="G454" s="7" t="s">
        <v>1765</v>
      </c>
      <c r="H454" s="31" t="s">
        <v>1766</v>
      </c>
      <c r="I454" s="31" t="s">
        <v>104</v>
      </c>
      <c r="J454" s="25" t="s">
        <v>1770</v>
      </c>
      <c r="K454" s="23">
        <v>46052</v>
      </c>
      <c r="L454" s="24" t="s">
        <v>19</v>
      </c>
      <c r="M454" s="24" t="s">
        <v>20</v>
      </c>
    </row>
    <row r="455" spans="1:13" x14ac:dyDescent="0.25">
      <c r="A455" s="97" t="s">
        <v>1771</v>
      </c>
      <c r="B455" s="4" t="s">
        <v>1772</v>
      </c>
      <c r="C455" s="23">
        <v>46030</v>
      </c>
      <c r="D455" s="23" t="s">
        <v>101</v>
      </c>
      <c r="E455" s="23" t="s">
        <v>101</v>
      </c>
      <c r="F455" s="23" t="s">
        <v>101</v>
      </c>
      <c r="G455" s="7" t="s">
        <v>1773</v>
      </c>
      <c r="H455" s="31" t="s">
        <v>1774</v>
      </c>
      <c r="I455" s="31" t="s">
        <v>110</v>
      </c>
      <c r="J455" s="25" t="s">
        <v>1775</v>
      </c>
      <c r="K455" s="23">
        <v>46038</v>
      </c>
      <c r="L455" s="24" t="s">
        <v>19</v>
      </c>
      <c r="M455" s="24" t="s">
        <v>20</v>
      </c>
    </row>
    <row r="456" spans="1:13" x14ac:dyDescent="0.25">
      <c r="A456" s="97" t="s">
        <v>1776</v>
      </c>
      <c r="B456" s="4" t="s">
        <v>1777</v>
      </c>
      <c r="C456" s="23">
        <v>46052</v>
      </c>
      <c r="D456" s="23" t="s">
        <v>101</v>
      </c>
      <c r="E456" s="23" t="s">
        <v>101</v>
      </c>
      <c r="F456" s="23" t="s">
        <v>101</v>
      </c>
      <c r="G456" s="7" t="s">
        <v>1778</v>
      </c>
      <c r="H456" s="31" t="s">
        <v>1779</v>
      </c>
      <c r="I456" s="31" t="s">
        <v>1780</v>
      </c>
      <c r="J456" s="25" t="s">
        <v>1781</v>
      </c>
      <c r="K456" s="23">
        <v>46063</v>
      </c>
      <c r="L456" s="24" t="s">
        <v>19</v>
      </c>
      <c r="M456" s="24" t="s">
        <v>20</v>
      </c>
    </row>
    <row r="457" spans="1:13" x14ac:dyDescent="0.25">
      <c r="A457" s="102" t="s">
        <v>1782</v>
      </c>
      <c r="B457" s="87" t="s">
        <v>1783</v>
      </c>
      <c r="C457" s="17">
        <v>46048</v>
      </c>
      <c r="D457" s="58" t="s">
        <v>15</v>
      </c>
      <c r="E457" s="58" t="s">
        <v>15</v>
      </c>
      <c r="F457" s="58" t="s">
        <v>15</v>
      </c>
      <c r="G457" s="20" t="s">
        <v>1784</v>
      </c>
      <c r="H457" s="20" t="s">
        <v>1785</v>
      </c>
      <c r="I457" s="82" t="s">
        <v>887</v>
      </c>
      <c r="J457" s="20" t="s">
        <v>1786</v>
      </c>
      <c r="K457" s="17">
        <v>46098</v>
      </c>
      <c r="L457" s="84" t="s">
        <v>19</v>
      </c>
      <c r="M457" s="24" t="s">
        <v>20</v>
      </c>
    </row>
    <row r="458" spans="1:13" x14ac:dyDescent="0.25">
      <c r="A458" s="102" t="s">
        <v>1787</v>
      </c>
      <c r="B458" s="87" t="s">
        <v>1788</v>
      </c>
      <c r="C458" s="17">
        <v>46048</v>
      </c>
      <c r="D458" s="58" t="s">
        <v>15</v>
      </c>
      <c r="E458" s="58" t="s">
        <v>15</v>
      </c>
      <c r="F458" s="58" t="s">
        <v>15</v>
      </c>
      <c r="G458" s="7" t="s">
        <v>1789</v>
      </c>
      <c r="H458" s="7" t="s">
        <v>1790</v>
      </c>
      <c r="I458" s="82" t="s">
        <v>887</v>
      </c>
      <c r="J458" s="20" t="s">
        <v>1791</v>
      </c>
      <c r="K458" s="17">
        <v>46098</v>
      </c>
      <c r="L458" s="84" t="s">
        <v>19</v>
      </c>
      <c r="M458" s="84" t="s">
        <v>20</v>
      </c>
    </row>
    <row r="459" spans="1:13" x14ac:dyDescent="0.25">
      <c r="A459" s="102" t="s">
        <v>1792</v>
      </c>
      <c r="B459" s="87" t="s">
        <v>1793</v>
      </c>
      <c r="C459" s="17">
        <v>46048</v>
      </c>
      <c r="D459" s="58" t="s">
        <v>15</v>
      </c>
      <c r="E459" s="58" t="s">
        <v>15</v>
      </c>
      <c r="F459" s="58" t="s">
        <v>15</v>
      </c>
      <c r="G459" s="7" t="s">
        <v>1794</v>
      </c>
      <c r="H459" s="7" t="s">
        <v>1795</v>
      </c>
      <c r="I459" s="82" t="s">
        <v>887</v>
      </c>
      <c r="J459" s="20" t="s">
        <v>1796</v>
      </c>
      <c r="K459" s="17">
        <v>46098</v>
      </c>
      <c r="L459" s="84" t="s">
        <v>19</v>
      </c>
      <c r="M459" s="84" t="s">
        <v>20</v>
      </c>
    </row>
    <row r="460" spans="1:13" x14ac:dyDescent="0.25">
      <c r="A460" s="102" t="s">
        <v>1797</v>
      </c>
      <c r="B460" s="87" t="s">
        <v>1798</v>
      </c>
      <c r="C460" s="17">
        <v>46048</v>
      </c>
      <c r="D460" s="58" t="s">
        <v>15</v>
      </c>
      <c r="E460" s="58" t="s">
        <v>15</v>
      </c>
      <c r="F460" s="58" t="s">
        <v>15</v>
      </c>
      <c r="G460" s="7" t="s">
        <v>1185</v>
      </c>
      <c r="H460" s="7" t="s">
        <v>1186</v>
      </c>
      <c r="I460" s="82" t="s">
        <v>887</v>
      </c>
      <c r="J460" s="20" t="s">
        <v>1799</v>
      </c>
      <c r="K460" s="17">
        <v>46098</v>
      </c>
      <c r="L460" s="84" t="s">
        <v>19</v>
      </c>
      <c r="M460" s="84" t="s">
        <v>20</v>
      </c>
    </row>
    <row r="461" spans="1:13" x14ac:dyDescent="0.25">
      <c r="A461" s="102" t="s">
        <v>1800</v>
      </c>
      <c r="B461" s="87" t="s">
        <v>1801</v>
      </c>
      <c r="C461" s="17">
        <v>46048</v>
      </c>
      <c r="D461" s="58" t="s">
        <v>15</v>
      </c>
      <c r="E461" s="58" t="s">
        <v>15</v>
      </c>
      <c r="F461" s="58" t="s">
        <v>15</v>
      </c>
      <c r="G461" s="7" t="s">
        <v>1794</v>
      </c>
      <c r="H461" s="7" t="s">
        <v>1795</v>
      </c>
      <c r="I461" s="82" t="s">
        <v>887</v>
      </c>
      <c r="J461" s="20" t="s">
        <v>1802</v>
      </c>
      <c r="K461" s="17">
        <v>46098</v>
      </c>
      <c r="L461" s="84" t="s">
        <v>19</v>
      </c>
      <c r="M461" s="84" t="s">
        <v>20</v>
      </c>
    </row>
    <row r="462" spans="1:13" x14ac:dyDescent="0.25">
      <c r="A462" s="93" t="s">
        <v>1803</v>
      </c>
      <c r="B462" s="13" t="s">
        <v>1804</v>
      </c>
      <c r="C462" s="11">
        <v>46052</v>
      </c>
      <c r="D462" s="11">
        <v>45200</v>
      </c>
      <c r="E462" s="14">
        <v>1825</v>
      </c>
      <c r="F462" s="11">
        <v>46752</v>
      </c>
      <c r="G462" s="13" t="s">
        <v>958</v>
      </c>
      <c r="H462" s="13" t="s">
        <v>959</v>
      </c>
      <c r="I462" s="13" t="s">
        <v>1805</v>
      </c>
      <c r="J462" s="57" t="s">
        <v>1806</v>
      </c>
      <c r="K462" s="11">
        <v>46052</v>
      </c>
      <c r="L462" s="10" t="s">
        <v>19</v>
      </c>
      <c r="M462" s="10" t="s">
        <v>20</v>
      </c>
    </row>
    <row r="463" spans="1:13" x14ac:dyDescent="0.25">
      <c r="A463" s="95" t="s">
        <v>1807</v>
      </c>
      <c r="B463" s="24" t="s">
        <v>1808</v>
      </c>
      <c r="C463" s="23">
        <v>46141</v>
      </c>
      <c r="D463" s="23" t="s">
        <v>1680</v>
      </c>
      <c r="E463" s="31" t="s">
        <v>1680</v>
      </c>
      <c r="F463" s="23" t="s">
        <v>1680</v>
      </c>
      <c r="G463" s="24" t="s">
        <v>1681</v>
      </c>
      <c r="H463" s="24" t="s">
        <v>1682</v>
      </c>
      <c r="I463" s="23" t="s">
        <v>1700</v>
      </c>
      <c r="J463" s="7" t="s">
        <v>1809</v>
      </c>
      <c r="K463" s="23">
        <v>46164</v>
      </c>
      <c r="L463" s="24" t="s">
        <v>19</v>
      </c>
      <c r="M463" s="24" t="s">
        <v>20</v>
      </c>
    </row>
  </sheetData>
  <conditionalFormatting sqref="D130:F130">
    <cfRule type="containsBlanks" dxfId="34" priority="23">
      <formula>LEN(TRIM(D130))=0</formula>
    </cfRule>
  </conditionalFormatting>
  <conditionalFormatting sqref="D164:F169">
    <cfRule type="containsBlanks" dxfId="33" priority="20">
      <formula>LEN(TRIM(D164))=0</formula>
    </cfRule>
  </conditionalFormatting>
  <conditionalFormatting sqref="D226:F230">
    <cfRule type="containsBlanks" dxfId="32" priority="17">
      <formula>LEN(TRIM(D226))=0</formula>
    </cfRule>
  </conditionalFormatting>
  <conditionalFormatting sqref="D281:F281">
    <cfRule type="containsBlanks" dxfId="31" priority="14">
      <formula>LEN(TRIM(D281))=0</formula>
    </cfRule>
  </conditionalFormatting>
  <conditionalFormatting sqref="D348:F352">
    <cfRule type="containsBlanks" dxfId="30" priority="8">
      <formula>LEN(TRIM(D348))=0</formula>
    </cfRule>
  </conditionalFormatting>
  <conditionalFormatting sqref="D420:F421">
    <cfRule type="containsBlanks" dxfId="29" priority="4">
      <formula>LEN(TRIM(D420))=0</formula>
    </cfRule>
  </conditionalFormatting>
  <conditionalFormatting sqref="E14:E15">
    <cfRule type="cellIs" dxfId="28" priority="33" operator="lessThan">
      <formula>0</formula>
    </cfRule>
  </conditionalFormatting>
  <conditionalFormatting sqref="G11:I11">
    <cfRule type="containsBlanks" dxfId="27" priority="35">
      <formula>LEN(TRIM(G11))=0</formula>
    </cfRule>
  </conditionalFormatting>
  <conditionalFormatting sqref="H19:H20">
    <cfRule type="containsBlanks" dxfId="26" priority="32">
      <formula>LEN(TRIM(H19))=0</formula>
    </cfRule>
  </conditionalFormatting>
  <conditionalFormatting sqref="H64:H65">
    <cfRule type="containsBlanks" dxfId="25" priority="29">
      <formula>LEN(TRIM(H64))=0</formula>
    </cfRule>
  </conditionalFormatting>
  <conditionalFormatting sqref="H109">
    <cfRule type="containsBlanks" dxfId="24" priority="26">
      <formula>LEN(TRIM(H109))=0</formula>
    </cfRule>
  </conditionalFormatting>
  <conditionalFormatting sqref="H111">
    <cfRule type="containsBlanks" dxfId="23" priority="25">
      <formula>LEN(TRIM(H111))=0</formula>
    </cfRule>
  </conditionalFormatting>
  <conditionalFormatting sqref="H155">
    <cfRule type="containsBlanks" dxfId="22" priority="21">
      <formula>LEN(TRIM(H155))=0</formula>
    </cfRule>
  </conditionalFormatting>
  <conditionalFormatting sqref="H331">
    <cfRule type="containsBlanks" dxfId="21" priority="11">
      <formula>LEN(TRIM(H331))=0</formula>
    </cfRule>
  </conditionalFormatting>
  <conditionalFormatting sqref="I12:I13">
    <cfRule type="containsBlanks" dxfId="20" priority="34">
      <formula>LEN(TRIM(I12))=0</formula>
    </cfRule>
  </conditionalFormatting>
  <conditionalFormatting sqref="I50:I51">
    <cfRule type="containsBlanks" dxfId="19" priority="31">
      <formula>LEN(TRIM(I50))=0</formula>
    </cfRule>
  </conditionalFormatting>
  <conditionalFormatting sqref="I60:I61">
    <cfRule type="containsBlanks" dxfId="18" priority="30">
      <formula>LEN(TRIM(I60))=0</formula>
    </cfRule>
  </conditionalFormatting>
  <conditionalFormatting sqref="I66">
    <cfRule type="containsBlanks" dxfId="17" priority="28">
      <formula>LEN(TRIM(I66))=0</formula>
    </cfRule>
  </conditionalFormatting>
  <conditionalFormatting sqref="I85:I87">
    <cfRule type="containsBlanks" dxfId="16" priority="27">
      <formula>LEN(TRIM(I85))=0</formula>
    </cfRule>
  </conditionalFormatting>
  <conditionalFormatting sqref="I112">
    <cfRule type="containsBlanks" dxfId="15" priority="24">
      <formula>LEN(TRIM(I112))=0</formula>
    </cfRule>
  </conditionalFormatting>
  <conditionalFormatting sqref="I143:I150">
    <cfRule type="containsBlanks" dxfId="14" priority="22">
      <formula>LEN(TRIM(I143))=0</formula>
    </cfRule>
  </conditionalFormatting>
  <conditionalFormatting sqref="I200:I204">
    <cfRule type="containsBlanks" dxfId="13" priority="19">
      <formula>LEN(TRIM(I200))=0</formula>
    </cfRule>
  </conditionalFormatting>
  <conditionalFormatting sqref="I211:I220">
    <cfRule type="containsBlanks" dxfId="12" priority="18">
      <formula>LEN(TRIM(I211))=0</formula>
    </cfRule>
  </conditionalFormatting>
  <conditionalFormatting sqref="I255:I261">
    <cfRule type="containsBlanks" dxfId="11" priority="16">
      <formula>LEN(TRIM(I255))=0</formula>
    </cfRule>
  </conditionalFormatting>
  <conditionalFormatting sqref="I272:I275">
    <cfRule type="containsBlanks" dxfId="10" priority="15">
      <formula>LEN(TRIM(I272))=0</formula>
    </cfRule>
  </conditionalFormatting>
  <conditionalFormatting sqref="I294:I295">
    <cfRule type="containsBlanks" dxfId="9" priority="13">
      <formula>LEN(TRIM(I294))=0</formula>
    </cfRule>
  </conditionalFormatting>
  <conditionalFormatting sqref="I309:I311">
    <cfRule type="containsBlanks" dxfId="8" priority="12">
      <formula>LEN(TRIM(I309))=0</formula>
    </cfRule>
  </conditionalFormatting>
  <conditionalFormatting sqref="I335:I341">
    <cfRule type="containsBlanks" dxfId="7" priority="10">
      <formula>LEN(TRIM(I335))=0</formula>
    </cfRule>
  </conditionalFormatting>
  <conditionalFormatting sqref="I343">
    <cfRule type="containsBlanks" dxfId="6" priority="9">
      <formula>LEN(TRIM(I343))=0</formula>
    </cfRule>
  </conditionalFormatting>
  <conditionalFormatting sqref="I366:I386">
    <cfRule type="containsBlanks" dxfId="5" priority="7">
      <formula>LEN(TRIM(I366))=0</formula>
    </cfRule>
  </conditionalFormatting>
  <conditionalFormatting sqref="I405">
    <cfRule type="containsBlanks" dxfId="4" priority="6">
      <formula>LEN(TRIM(I405))=0</formula>
    </cfRule>
  </conditionalFormatting>
  <conditionalFormatting sqref="I413:I416">
    <cfRule type="containsBlanks" dxfId="3" priority="5">
      <formula>LEN(TRIM(I413))=0</formula>
    </cfRule>
  </conditionalFormatting>
  <conditionalFormatting sqref="I427:I429">
    <cfRule type="containsBlanks" dxfId="2" priority="3">
      <formula>LEN(TRIM(I427))=0</formula>
    </cfRule>
  </conditionalFormatting>
  <conditionalFormatting sqref="I445:I449">
    <cfRule type="containsBlanks" dxfId="1" priority="2">
      <formula>LEN(TRIM(I445))=0</formula>
    </cfRule>
  </conditionalFormatting>
  <conditionalFormatting sqref="I457:I461">
    <cfRule type="containsBlanks" dxfId="0" priority="1">
      <formula>LEN(TRIM(I457))=0</formula>
    </cfRule>
  </conditionalFormatting>
  <dataValidations count="1">
    <dataValidation allowBlank="1" showInputMessage="1" showErrorMessage="1" sqref="K14:K18 K62 K151:K152 K263:K267" xr:uid="{B37EAF25-EB1B-41B4-85EF-EE57479A12DD}"/>
  </dataValidations>
  <hyperlinks>
    <hyperlink ref="A2" r:id="rId1" xr:uid="{352BFAAB-B006-4C41-AB88-1D4C6F514135}"/>
    <hyperlink ref="A3" r:id="rId2" xr:uid="{6647CAA5-E43A-48D5-872B-C70A575EB807}"/>
    <hyperlink ref="A4" r:id="rId3" xr:uid="{D914D74A-13F3-4D23-B6B3-6C3A4E328849}"/>
    <hyperlink ref="A5" r:id="rId4" xr:uid="{1683D8B1-E6CD-49D7-815E-6126254FC6E0}"/>
    <hyperlink ref="A6" r:id="rId5" xr:uid="{329F90E2-F041-4FCF-B6F2-38018039DD48}"/>
    <hyperlink ref="A7" r:id="rId6" xr:uid="{14F5855E-7B82-4B1D-A998-1D99EF2A436B}"/>
    <hyperlink ref="A8" r:id="rId7" xr:uid="{5AC6DB2F-DDF0-4EDE-8FBA-0C4F99C9009A}"/>
    <hyperlink ref="A9" r:id="rId8" xr:uid="{E35198BF-CB34-4742-A1F5-0657471DDF4C}"/>
    <hyperlink ref="A10" r:id="rId9" xr:uid="{08A5EDF2-955A-419F-A649-BD745448BBF4}"/>
    <hyperlink ref="A11" r:id="rId10" xr:uid="{52C329DE-919D-401B-AC1E-C7D3D069F126}"/>
    <hyperlink ref="A12" r:id="rId11" xr:uid="{16DF46E2-CC4F-4680-9D86-A12A8DECC801}"/>
    <hyperlink ref="A13" r:id="rId12" xr:uid="{F87949CC-0B80-45F7-A0FE-FD6989E0D1C5}"/>
    <hyperlink ref="A14" r:id="rId13" xr:uid="{2232BD5F-8742-4F0A-BE05-A0A451A7814C}"/>
    <hyperlink ref="A15" r:id="rId14" xr:uid="{3ED6550D-9586-42F9-9282-7CA32887D81A}"/>
    <hyperlink ref="A16" r:id="rId15" xr:uid="{15020F51-85EB-4772-8AD9-76799E37B2EC}"/>
    <hyperlink ref="A17" r:id="rId16" xr:uid="{68F40B73-4638-4C17-BC1C-383E81CEA8B2}"/>
    <hyperlink ref="A18" r:id="rId17" xr:uid="{3FE58079-6D4C-48CE-9D99-2AE07A94F08B}"/>
    <hyperlink ref="A19" r:id="rId18" xr:uid="{99F1E816-B4DD-41BE-AB12-19DB73754485}"/>
    <hyperlink ref="A20" r:id="rId19" xr:uid="{BCD7EFDB-89F1-4EB6-983A-F12E41165754}"/>
    <hyperlink ref="A21" r:id="rId20" xr:uid="{C6249C62-3ED6-4AB0-9358-AD71C49ADF47}"/>
    <hyperlink ref="A22" r:id="rId21" xr:uid="{51ACDA65-DC26-41F6-91C4-9E144F00785D}"/>
    <hyperlink ref="A23" r:id="rId22" xr:uid="{7DAFE3CB-32C5-4737-ACF5-F049B563423F}"/>
    <hyperlink ref="A24" r:id="rId23" xr:uid="{A8635D37-28EB-4B49-B4B4-9E0E2F53853E}"/>
    <hyperlink ref="A25" r:id="rId24" xr:uid="{D7254B5F-6CAD-4EDD-BB04-92340A90CCC9}"/>
    <hyperlink ref="A26" r:id="rId25" xr:uid="{BDBD45BC-AEF1-442B-9552-46422161769D}"/>
    <hyperlink ref="A27" r:id="rId26" xr:uid="{871CFB71-C1B3-4D9E-947B-67621524D863}"/>
    <hyperlink ref="A28" r:id="rId27" xr:uid="{FBAD5D97-40D7-4446-8587-20E145225FCE}"/>
    <hyperlink ref="A29" r:id="rId28" xr:uid="{CF953BD2-A358-4B7F-A6C2-38C2C122F6DA}"/>
    <hyperlink ref="A30" r:id="rId29" xr:uid="{3ED8BDC1-19DB-4A2F-87D6-2DA1E26B3424}"/>
    <hyperlink ref="A31" r:id="rId30" xr:uid="{D68E384C-0D20-497D-9D5F-71738C4EA1CB}"/>
    <hyperlink ref="A32" r:id="rId31" xr:uid="{FB4C763D-53A3-4F77-88B7-3475C7C1773A}"/>
    <hyperlink ref="A33" r:id="rId32" xr:uid="{F303F058-7D91-45AC-8D76-A17CB6CE2132}"/>
    <hyperlink ref="A34" r:id="rId33" xr:uid="{E2F8DFDE-F720-440C-838C-C30730BF4641}"/>
    <hyperlink ref="A35" r:id="rId34" xr:uid="{76C7A3B4-CAF1-4EC0-9339-6A5B684419BB}"/>
    <hyperlink ref="A36" r:id="rId35" xr:uid="{AECD0BD4-11C6-4E85-9FF0-32B71B9B37B6}"/>
    <hyperlink ref="A37" r:id="rId36" xr:uid="{3C2F4349-E6D5-4907-A05D-D3DA272905A1}"/>
    <hyperlink ref="A38" r:id="rId37" xr:uid="{EAF78102-9B85-4D04-8BA8-C1159E8E9E48}"/>
    <hyperlink ref="A39" r:id="rId38" xr:uid="{C73C5FB0-F1F9-439B-9841-FD47FBE381D2}"/>
    <hyperlink ref="A40" r:id="rId39" xr:uid="{78719673-9769-471E-A9A9-5A92F37ED6DE}"/>
    <hyperlink ref="A41" r:id="rId40" xr:uid="{7A05155A-25FF-4073-965C-537734E467CB}"/>
    <hyperlink ref="A42" r:id="rId41" xr:uid="{C974459B-2FEF-4B18-8F67-57811278AD94}"/>
    <hyperlink ref="A43" r:id="rId42" xr:uid="{27C16BE1-D7A6-4600-B7A1-73C3CC4D3FFC}"/>
    <hyperlink ref="A44" r:id="rId43" xr:uid="{D0D27D99-ABF6-4DAC-AD88-6BD1B27E5588}"/>
    <hyperlink ref="A45" r:id="rId44" xr:uid="{6D8F3F58-13FB-45A6-9E77-B40642B4A6C4}"/>
    <hyperlink ref="A46" r:id="rId45" xr:uid="{6A654EE1-4391-47FB-AA5C-560248B73D9F}"/>
    <hyperlink ref="A47" r:id="rId46" xr:uid="{F66C9F5A-4C1E-46ED-9A08-1E190E45FDDF}"/>
    <hyperlink ref="A48" r:id="rId47" xr:uid="{20A569DD-9A87-4678-BEB7-1AEFE6712AFA}"/>
    <hyperlink ref="A49" r:id="rId48" xr:uid="{92D4EED6-F4EF-4B61-9BB0-C6AB90C3F909}"/>
    <hyperlink ref="A50" r:id="rId49" xr:uid="{2F0ECB78-78AA-4CD2-9B24-D968DB85E719}"/>
    <hyperlink ref="A51" r:id="rId50" xr:uid="{5C6972EE-6355-474D-8A28-2062ED63FF99}"/>
    <hyperlink ref="A52" r:id="rId51" xr:uid="{C6F217BB-1377-423D-9095-D0E89FF5A381}"/>
    <hyperlink ref="A53" r:id="rId52" xr:uid="{57674B5A-6A6A-4CCB-B156-C027DA94B20A}"/>
    <hyperlink ref="A54" r:id="rId53" xr:uid="{122D4822-D4B5-4778-B3BA-5FA3B3EB9948}"/>
    <hyperlink ref="A55" r:id="rId54" xr:uid="{9264995B-FA18-4DC7-B6DB-31F3A8D8335A}"/>
    <hyperlink ref="A56" r:id="rId55" xr:uid="{72176439-BD9E-4AA3-9466-4487EF04662F}"/>
    <hyperlink ref="A57" r:id="rId56" xr:uid="{54ECDF7A-C127-43EA-8064-8279ABFAFDE3}"/>
    <hyperlink ref="A58" r:id="rId57" xr:uid="{D1550627-A8B3-45EA-B506-9758FCF4D5B8}"/>
    <hyperlink ref="A59" r:id="rId58" xr:uid="{28AD8898-FCFB-43EA-8058-EA018CAFF8B4}"/>
    <hyperlink ref="A60" r:id="rId59" xr:uid="{1204929F-A6B3-4B71-8014-DF5327BF2896}"/>
    <hyperlink ref="A61" r:id="rId60" xr:uid="{6B1F8B92-291E-4852-A1D5-5EF78BE56CAB}"/>
    <hyperlink ref="A62" r:id="rId61" xr:uid="{397759D5-4E45-45F5-B10D-5624F31D4255}"/>
    <hyperlink ref="A63" r:id="rId62" xr:uid="{32B99B30-1CCD-4935-A1A0-874844B70CA4}"/>
    <hyperlink ref="A64" r:id="rId63" xr:uid="{BF28B83A-D38C-4165-90BC-BA52C9D317AB}"/>
    <hyperlink ref="A65" r:id="rId64" xr:uid="{2F91AB10-CECC-4658-B281-B9EEBF07FC0C}"/>
    <hyperlink ref="A66" r:id="rId65" xr:uid="{8636F8F9-0DFE-4CB9-9614-161E13B31614}"/>
    <hyperlink ref="A67" r:id="rId66" xr:uid="{574C6CFB-F99D-456F-B600-47557988BE6F}"/>
    <hyperlink ref="A68" r:id="rId67" xr:uid="{93FB6133-246A-40F9-B7F2-2DC4E6C0A82C}"/>
    <hyperlink ref="A69" r:id="rId68" xr:uid="{32E4CEDD-47D6-4D4B-9EC0-3D3371880F0B}"/>
    <hyperlink ref="A70" r:id="rId69" xr:uid="{F2DDE3DE-25BF-4538-8821-59B98BA65C07}"/>
    <hyperlink ref="A71" r:id="rId70" xr:uid="{25771A48-3663-4CD5-BCB5-33C87EE845A4}"/>
    <hyperlink ref="A72" r:id="rId71" xr:uid="{A41E22AA-7088-4C19-BAB4-177CB0237273}"/>
    <hyperlink ref="A73" r:id="rId72" xr:uid="{9DC262F5-73AA-4CD5-B19D-F337080FB95A}"/>
    <hyperlink ref="A74" r:id="rId73" xr:uid="{EA369FBB-B7A6-48B6-91EC-B689416E4CC3}"/>
    <hyperlink ref="A75" r:id="rId74" xr:uid="{DC7F6599-C963-4019-9BF4-918F3BD7BC35}"/>
    <hyperlink ref="A76" r:id="rId75" xr:uid="{8A772AA3-9AB2-42EF-804F-4C056BDCB51F}"/>
    <hyperlink ref="A77" r:id="rId76" xr:uid="{E6ADDBD7-346C-4C83-9960-E9DB4610E363}"/>
    <hyperlink ref="A78" r:id="rId77" xr:uid="{2D5A3112-3F15-42B6-95A9-B3BB451E50F9}"/>
    <hyperlink ref="A79" r:id="rId78" xr:uid="{FE24EA5E-A513-468D-92C9-5452A9E055D0}"/>
    <hyperlink ref="A80" r:id="rId79" xr:uid="{00DC8EA7-B79F-4FA5-B4E7-7D7926EE91AF}"/>
    <hyperlink ref="A81" r:id="rId80" xr:uid="{B9D8FC86-87BA-4194-8F25-3CCFE1DFFBEA}"/>
    <hyperlink ref="A82" r:id="rId81" xr:uid="{A86CE9CC-EBD4-4379-9E77-FEFA1155E6EE}"/>
    <hyperlink ref="A83" r:id="rId82" xr:uid="{48DC17C4-023B-4B63-B855-06C780E3B851}"/>
    <hyperlink ref="A84" r:id="rId83" xr:uid="{5BA973A4-A7B9-4058-910F-100E533734D5}"/>
    <hyperlink ref="A85" r:id="rId84" xr:uid="{7EC32D71-61AB-4909-8505-B6BDF538DC89}"/>
    <hyperlink ref="A86" r:id="rId85" xr:uid="{817EC7DE-20B3-4F2F-8512-231F30008109}"/>
    <hyperlink ref="A87" r:id="rId86" xr:uid="{94ADECE0-7FAF-421E-8628-1B04D6A88EA0}"/>
    <hyperlink ref="A88" r:id="rId87" xr:uid="{9460AE98-BA66-4D04-BDE3-433AED99211D}"/>
    <hyperlink ref="A89" r:id="rId88" xr:uid="{FDA8CDA7-DAEF-4882-B639-B42C6F0253F2}"/>
    <hyperlink ref="A90" r:id="rId89" xr:uid="{D7B0915C-0A04-4A3C-B69B-C28554E28A76}"/>
    <hyperlink ref="A91" r:id="rId90" xr:uid="{05FB9105-A515-4AFF-956A-F4F337A2D816}"/>
    <hyperlink ref="A92" r:id="rId91" xr:uid="{70896EE3-AE20-487F-B666-5E49A9485F6D}"/>
    <hyperlink ref="A93" r:id="rId92" xr:uid="{4B795879-FBD8-4719-B4DD-D14065C940CD}"/>
    <hyperlink ref="A94" r:id="rId93" xr:uid="{7F9E9727-080E-4044-81C9-80B163D6BCA4}"/>
    <hyperlink ref="A95" r:id="rId94" xr:uid="{F2ED4BB2-8B64-4BF1-96D1-CCDF4F567076}"/>
    <hyperlink ref="A96" r:id="rId95" xr:uid="{BB7CD28F-E192-4D89-AFE1-9CBF22D79658}"/>
    <hyperlink ref="A97" r:id="rId96" xr:uid="{FC94FD0F-D925-47F6-B1C4-6C3DE22DE3E5}"/>
    <hyperlink ref="A98" r:id="rId97" xr:uid="{38F1334F-017E-430A-9ACB-5B714886A965}"/>
    <hyperlink ref="A99" r:id="rId98" xr:uid="{722505E8-0CF5-4200-8447-315226C5CEF3}"/>
    <hyperlink ref="A100" r:id="rId99" xr:uid="{4B2EF57F-4059-4F1F-B5DE-DC2C80756475}"/>
    <hyperlink ref="A101" r:id="rId100" xr:uid="{491403D6-2497-4A5F-93AC-2753D5BA848D}"/>
    <hyperlink ref="A102" r:id="rId101" xr:uid="{83D81705-9D63-4E66-B26C-9091AC7B5B9B}"/>
    <hyperlink ref="A103" r:id="rId102" xr:uid="{BD71B867-6CEB-440C-98EC-8C62D00FFCCD}"/>
    <hyperlink ref="A104" r:id="rId103" xr:uid="{48473710-9E6D-4795-982C-C5A409DA88BF}"/>
    <hyperlink ref="A105" r:id="rId104" xr:uid="{5D57085B-F898-4ACA-83B5-F11B0ABE4329}"/>
    <hyperlink ref="A106" r:id="rId105" xr:uid="{C67C998B-1789-4076-971A-0228C4C34EE7}"/>
    <hyperlink ref="A107" r:id="rId106" xr:uid="{6678660C-E887-42F1-9A05-C7DA1DFD8AA4}"/>
    <hyperlink ref="A108" r:id="rId107" xr:uid="{53E80CF2-C41B-476E-86AB-8D556717BF25}"/>
    <hyperlink ref="A109" r:id="rId108" xr:uid="{9935B33E-C4CC-4EA5-B45F-28BB4FAC5E02}"/>
    <hyperlink ref="A110" r:id="rId109" xr:uid="{309A5EAA-6677-46CD-9F98-D2079318753B}"/>
    <hyperlink ref="A111" r:id="rId110" xr:uid="{60840E58-4AB4-43D8-A19D-CA7A999D256A}"/>
    <hyperlink ref="A112" r:id="rId111" xr:uid="{DF328C05-C471-448A-9A00-DBA355C411EC}"/>
    <hyperlink ref="A113" r:id="rId112" xr:uid="{26E4E823-5C9D-46E4-8AAB-2AC4A554250C}"/>
    <hyperlink ref="A114" r:id="rId113" xr:uid="{8EAA9393-3315-4E59-AEC8-C91F31526977}"/>
    <hyperlink ref="A115" r:id="rId114" xr:uid="{60FDC509-C5EB-456B-8D1A-FBC3820F3EBA}"/>
    <hyperlink ref="A116" r:id="rId115" xr:uid="{D430A648-9135-42D4-82D8-46CBA4C9924C}"/>
    <hyperlink ref="A117" r:id="rId116" xr:uid="{4522069F-0C43-462A-870A-18E38C31F568}"/>
    <hyperlink ref="A118" r:id="rId117" xr:uid="{C6722502-53B5-4838-952F-D6058B32C27F}"/>
    <hyperlink ref="A119" r:id="rId118" xr:uid="{C4A183EC-B8AC-4055-95EB-0CEA2BFA8D61}"/>
    <hyperlink ref="A120" r:id="rId119" xr:uid="{BE8DCB07-6DE1-463C-97B2-95D307B16DAF}"/>
    <hyperlink ref="A121" r:id="rId120" xr:uid="{E59C753D-6FF3-47A1-9878-3232D98B2FCB}"/>
    <hyperlink ref="A122" r:id="rId121" xr:uid="{003D1549-D46A-4A3A-A0C7-0ED1CB686287}"/>
    <hyperlink ref="A123" r:id="rId122" xr:uid="{DCBBF0BC-11D8-438B-87D8-FAF8489A6E67}"/>
    <hyperlink ref="A124" r:id="rId123" xr:uid="{E5E6BB21-8D64-425B-836D-81AE392219E3}"/>
    <hyperlink ref="A125" r:id="rId124" xr:uid="{17631554-525E-4178-848B-492993B10CF7}"/>
    <hyperlink ref="A126" r:id="rId125" xr:uid="{7AD0BB03-1057-4593-A5EB-E9278D72DA4D}"/>
    <hyperlink ref="A127" r:id="rId126" xr:uid="{D18005EA-B3E3-4452-AD1A-13146D9AD044}"/>
    <hyperlink ref="A128" r:id="rId127" xr:uid="{6B121248-C6E3-42D7-9437-93C0DDE0836C}"/>
    <hyperlink ref="A129" r:id="rId128" xr:uid="{4AD9AFBC-0AC4-4628-9E83-B191C48403FC}"/>
    <hyperlink ref="A130" r:id="rId129" xr:uid="{CDC6AA55-4BCB-46C1-BB15-253B84B5AF2E}"/>
    <hyperlink ref="A131" r:id="rId130" xr:uid="{D0A72BE3-ABA8-439E-9F46-6C286073FD50}"/>
    <hyperlink ref="A132" r:id="rId131" xr:uid="{59142CF6-D8CE-4BAE-81C3-4261D3C4EA88}"/>
    <hyperlink ref="A133" r:id="rId132" xr:uid="{64C38BF2-44B7-45B0-957A-CAFE87EC9474}"/>
    <hyperlink ref="A134" r:id="rId133" xr:uid="{F202E61D-56EA-4B8B-B985-C9447DDA2693}"/>
    <hyperlink ref="A135" r:id="rId134" xr:uid="{FA01CE41-2031-4E80-A8C7-BF1B9ED50EAD}"/>
    <hyperlink ref="A136" r:id="rId135" xr:uid="{005B7FDA-8D4E-4D3D-A86C-E9F93042EE5E}"/>
    <hyperlink ref="A137" r:id="rId136" xr:uid="{2573954C-13E0-48E5-990C-6027822761A4}"/>
    <hyperlink ref="A138" r:id="rId137" xr:uid="{E58EC809-1256-46A9-8A97-E205BB6D29BF}"/>
    <hyperlink ref="A139" r:id="rId138" xr:uid="{9526E0C9-F9F6-4675-97D9-72FFCE5E052D}"/>
    <hyperlink ref="A140" r:id="rId139" xr:uid="{64E5E7F6-3B66-47F4-8722-B24CC0F2E958}"/>
    <hyperlink ref="A141" r:id="rId140" xr:uid="{539106BD-C271-455B-A281-17FB6D42BCD9}"/>
    <hyperlink ref="A142" r:id="rId141" xr:uid="{FFFD3AB7-4B90-4663-9664-1A3E99CE68FD}"/>
    <hyperlink ref="A143" r:id="rId142" xr:uid="{91490616-B129-4586-B808-2E3972B4DC78}"/>
    <hyperlink ref="A144" r:id="rId143" xr:uid="{E413F4BF-1A0B-41D4-AC54-406FC72B1D3A}"/>
    <hyperlink ref="A145" r:id="rId144" xr:uid="{64D3D7B8-7FD3-4E65-B217-3EA3D71C2966}"/>
    <hyperlink ref="A146" r:id="rId145" xr:uid="{0EAEE052-79B7-4BB7-8B55-592C167FDA9E}"/>
    <hyperlink ref="A147" r:id="rId146" xr:uid="{F4F090DD-6D3C-453E-8120-25B6390EC5DC}"/>
    <hyperlink ref="A148" r:id="rId147" xr:uid="{18606338-E4B5-44A6-A2F0-BAC1D775EAD3}"/>
    <hyperlink ref="A149" r:id="rId148" xr:uid="{F8F75822-6C72-4577-A6AA-0E0CFA34E518}"/>
    <hyperlink ref="A150" r:id="rId149" xr:uid="{F8A70F1B-1FE8-4A24-9881-6A1D2E7473A7}"/>
    <hyperlink ref="A151" r:id="rId150" xr:uid="{42D7D0C0-07C4-4AFA-BAEF-7FE6AC22A8A4}"/>
    <hyperlink ref="A152" r:id="rId151" xr:uid="{63604BE1-609E-49C4-8D33-8079A205631F}"/>
    <hyperlink ref="A153" r:id="rId152" xr:uid="{A1698AD2-813A-4CA6-91CB-CD8D316FFA1A}"/>
    <hyperlink ref="A154" r:id="rId153" xr:uid="{DFFDEEB3-1A4B-44FB-AA73-C2A8020D9934}"/>
    <hyperlink ref="A155" r:id="rId154" xr:uid="{FE8E83AE-9125-4882-885D-525E8FBF11C3}"/>
    <hyperlink ref="A156" r:id="rId155" xr:uid="{06D4875F-F1EE-4D87-8AF9-B693EF261410}"/>
    <hyperlink ref="A157" r:id="rId156" xr:uid="{87BCC965-6520-4B45-9C7B-CCF1F6754C63}"/>
    <hyperlink ref="A158" r:id="rId157" xr:uid="{8365B729-F89B-4130-9364-481CE14F739E}"/>
    <hyperlink ref="A159" r:id="rId158" xr:uid="{4C2C7BF6-C7A9-4E4C-8F60-745864252156}"/>
    <hyperlink ref="A160" r:id="rId159" xr:uid="{6F941A63-8734-4A3A-B6B6-EA4BBEA0082E}"/>
    <hyperlink ref="A161" r:id="rId160" xr:uid="{9D8EA4D9-1A73-42FD-8B09-27FAAB7F3253}"/>
    <hyperlink ref="A162" r:id="rId161" xr:uid="{8858C9D5-DBB3-4AD3-9558-EAE5B572D368}"/>
    <hyperlink ref="A163" r:id="rId162" xr:uid="{2EE2F4DB-A418-4B95-BE31-62730911189F}"/>
    <hyperlink ref="A164" r:id="rId163" xr:uid="{0D3D4FE7-E6EA-4525-9D9B-D577552F69DD}"/>
    <hyperlink ref="A165" r:id="rId164" xr:uid="{2E974DE0-4FC0-4875-94EE-4873D83277FC}"/>
    <hyperlink ref="A166" r:id="rId165" xr:uid="{C0CBAA2B-5281-4210-BC22-E170ED9623CC}"/>
    <hyperlink ref="A167" r:id="rId166" xr:uid="{B53D0053-9327-4023-B87F-FB5D43B4B86C}"/>
    <hyperlink ref="A168" r:id="rId167" xr:uid="{BBE87361-9D7B-42B1-A8DA-27EB020A43F0}"/>
    <hyperlink ref="A169" r:id="rId168" xr:uid="{36B977D8-5567-4DEC-8B33-158338FA0AAA}"/>
    <hyperlink ref="A170" r:id="rId169" xr:uid="{337C37C7-6ED3-4B15-A2B5-CE4CE7377D0B}"/>
    <hyperlink ref="A171" r:id="rId170" xr:uid="{813DA2AC-FEF6-47AF-A8F7-24F8742BDE86}"/>
    <hyperlink ref="A172" r:id="rId171" xr:uid="{9A306728-340D-4CFD-87A4-52E2421B2F14}"/>
    <hyperlink ref="A173" r:id="rId172" xr:uid="{5F4CEC14-F928-44F3-AE88-3F63CB87DBDE}"/>
    <hyperlink ref="A174" r:id="rId173" xr:uid="{B55828AA-E668-4F9D-931F-36920A2D6198}"/>
    <hyperlink ref="A175" r:id="rId174" xr:uid="{83A61ECF-2E31-412E-875F-4EBCB0BAF4E4}"/>
    <hyperlink ref="A176" r:id="rId175" xr:uid="{D3850B10-7BED-4577-9F05-A9AE02074C5A}"/>
    <hyperlink ref="A177" r:id="rId176" xr:uid="{6BB5B517-F0F1-45AC-8726-8B176F406ADC}"/>
    <hyperlink ref="A178" r:id="rId177" xr:uid="{9F120543-2732-45D3-9B4F-70F46B7976F2}"/>
    <hyperlink ref="A179" r:id="rId178" xr:uid="{AA3A9F9C-573B-4499-BB04-7489F4EF1957}"/>
    <hyperlink ref="A180" r:id="rId179" xr:uid="{D8B70DE8-AF26-4F95-9187-86C0C9CCBA41}"/>
    <hyperlink ref="A181" r:id="rId180" xr:uid="{7554D44D-221F-4051-B9DB-DC353C6B6667}"/>
    <hyperlink ref="A182" r:id="rId181" xr:uid="{B07A2171-E5CA-4F5F-A262-88264B7845F8}"/>
    <hyperlink ref="A183" r:id="rId182" xr:uid="{08F05EE3-267D-4274-BFF8-738BAC3F11BE}"/>
    <hyperlink ref="A184" r:id="rId183" xr:uid="{168C59C4-09A5-4185-8146-1E54EDAF0A42}"/>
    <hyperlink ref="A185" r:id="rId184" xr:uid="{A0CF19B0-6A10-4F4E-9A4C-571EBFAF8EF4}"/>
    <hyperlink ref="A186" r:id="rId185" xr:uid="{0624FBB6-807E-40D7-BAC7-9CBA244129C4}"/>
    <hyperlink ref="A187" r:id="rId186" xr:uid="{9171C337-A2CC-4AE3-819C-8D7A3C6BE73E}"/>
    <hyperlink ref="A188" r:id="rId187" xr:uid="{B76E9C17-3721-434D-95BF-6D1C800F62F7}"/>
    <hyperlink ref="A189" r:id="rId188" xr:uid="{E55DD026-9441-4A86-B677-CEDE9949BB6E}"/>
    <hyperlink ref="A190" r:id="rId189" xr:uid="{3DACB38F-4CAC-4EE5-B9FC-1AD5E487B38B}"/>
    <hyperlink ref="A191" r:id="rId190" xr:uid="{7162A546-39A2-4ED3-9B44-1098FAB9D85C}"/>
    <hyperlink ref="A192" r:id="rId191" xr:uid="{FAC9179C-1C91-439D-A4E2-F8EFC5B9BBEA}"/>
    <hyperlink ref="A193" r:id="rId192" xr:uid="{A79041C8-D0EC-4FD3-9D9E-C4F2BD07BF84}"/>
    <hyperlink ref="A194" r:id="rId193" xr:uid="{26FCC920-E048-444C-AA03-250F9CD2D06F}"/>
    <hyperlink ref="A195" r:id="rId194" xr:uid="{40725B3E-3977-4E2A-9C90-0A6DE3A0D220}"/>
    <hyperlink ref="A196" r:id="rId195" xr:uid="{29104DBA-1685-46E9-955F-F8948568D9B4}"/>
    <hyperlink ref="A197" r:id="rId196" xr:uid="{E5A8282B-5381-45FE-BEB5-AE946A7C2B2E}"/>
    <hyperlink ref="A198" r:id="rId197" xr:uid="{0BB37F53-32E0-4AC8-93CD-B0CC40417E4B}"/>
    <hyperlink ref="A199" r:id="rId198" xr:uid="{37706024-32F3-48F6-A503-01FADECCCE68}"/>
    <hyperlink ref="A200" r:id="rId199" xr:uid="{DA7CF8C8-53F9-400C-89D2-FB7794F20C93}"/>
    <hyperlink ref="A202" r:id="rId200" xr:uid="{EDF0977A-B271-4569-AFA8-C8088B4CCB26}"/>
    <hyperlink ref="A203" r:id="rId201" xr:uid="{1896ABE1-B72A-41B2-A828-7B92FBC857DD}"/>
    <hyperlink ref="A204" r:id="rId202" xr:uid="{744BC505-1DB4-4320-8BBD-79E2F9C5B786}"/>
    <hyperlink ref="A205" r:id="rId203" xr:uid="{B2B2B79E-EF8B-43EB-B7A6-77CABC5B0110}"/>
    <hyperlink ref="A206" r:id="rId204" xr:uid="{5C9B0E47-DB83-4449-841A-B83D55049792}"/>
    <hyperlink ref="A207" r:id="rId205" xr:uid="{BB89AAF9-993A-405A-B2BE-C71CC4D0A39C}"/>
    <hyperlink ref="A208" r:id="rId206" xr:uid="{72CE5E7B-D77E-47E6-8CE2-236855DE178F}"/>
    <hyperlink ref="A209" r:id="rId207" xr:uid="{500C570C-FCB0-4101-A6EC-9942FD7C2089}"/>
    <hyperlink ref="A210" r:id="rId208" xr:uid="{CF66102F-E8B9-434E-9C61-9142F7F23C41}"/>
    <hyperlink ref="A211" r:id="rId209" xr:uid="{A3ECC66F-AF0B-4C44-9C9A-E12820FCC085}"/>
    <hyperlink ref="A212" r:id="rId210" xr:uid="{B1B6DE60-EB03-49A3-BEEA-3FC92D2AB2E8}"/>
    <hyperlink ref="A213" r:id="rId211" xr:uid="{E73461AD-B750-4B44-843F-506AEB7F95AD}"/>
    <hyperlink ref="A214" r:id="rId212" xr:uid="{8811C995-B108-4A41-B742-BC653F222079}"/>
    <hyperlink ref="A215" r:id="rId213" xr:uid="{E7C98F2C-B6B5-433B-B5D2-FAD5D45D5442}"/>
    <hyperlink ref="A216" r:id="rId214" xr:uid="{65547418-E98C-411B-BA2B-DD892B29C806}"/>
    <hyperlink ref="A217" r:id="rId215" xr:uid="{E8395972-9D8B-4118-820C-4372E988EBEE}"/>
    <hyperlink ref="A218" r:id="rId216" xr:uid="{0BE77976-D1A8-45F8-8AB8-6ACFB895FF6C}"/>
    <hyperlink ref="A219" r:id="rId217" xr:uid="{73AFA199-118F-4DA7-8D3B-0558E2780868}"/>
    <hyperlink ref="A220" r:id="rId218" xr:uid="{AFD95908-C37E-495C-984C-FF3021784DAB}"/>
    <hyperlink ref="A221" r:id="rId219" xr:uid="{3AB0B442-A954-45CB-AD95-4893A78619D9}"/>
    <hyperlink ref="A222" r:id="rId220" xr:uid="{F9C376D9-5AD6-439E-ADCC-116A502F73C5}"/>
    <hyperlink ref="A223" r:id="rId221" xr:uid="{3B04538A-05C5-406D-A6A9-5DA1C13074EE}"/>
    <hyperlink ref="A224" r:id="rId222" xr:uid="{3BFE15D6-A454-45FC-8C7E-A1E2C0F69991}"/>
    <hyperlink ref="A225" r:id="rId223" xr:uid="{A008C665-391C-4CD6-B967-C49ED1411A70}"/>
    <hyperlink ref="A226" r:id="rId224" xr:uid="{78FE04E8-7578-4F33-8CBD-300AAE301685}"/>
    <hyperlink ref="A227" r:id="rId225" xr:uid="{058DFFA8-0A41-4C55-BE55-FA343DF20390}"/>
    <hyperlink ref="A228" r:id="rId226" xr:uid="{68410FFC-DE73-413D-90F0-CA9FEEF82890}"/>
    <hyperlink ref="A229" r:id="rId227" xr:uid="{7ECFE356-2A17-423F-BCB7-5DC4241197E9}"/>
    <hyperlink ref="A230" r:id="rId228" xr:uid="{E9124B0F-A11B-4873-84CF-822118760548}"/>
    <hyperlink ref="A231" r:id="rId229" xr:uid="{93AE5D01-CEC8-437E-80B6-31A0987F1FB0}"/>
    <hyperlink ref="A232" r:id="rId230" xr:uid="{8DE16E12-50DF-47F0-B1A6-7CADEF4861FE}"/>
    <hyperlink ref="A233" r:id="rId231" xr:uid="{C115F732-BDEB-44AE-8596-E74F3112275B}"/>
    <hyperlink ref="A234" r:id="rId232" xr:uid="{76D9F2E4-A2C5-4852-8B1E-3E8A6D108707}"/>
    <hyperlink ref="A235" r:id="rId233" xr:uid="{F1833A90-2901-496A-BAA3-5233C88C856B}"/>
    <hyperlink ref="A236" r:id="rId234" xr:uid="{C29C0520-FC56-47D9-A205-43C5D41C057E}"/>
    <hyperlink ref="A237" r:id="rId235" xr:uid="{F8E88C80-1B2C-48D2-807A-5DAB64CC8716}"/>
    <hyperlink ref="A238" r:id="rId236" xr:uid="{9F826799-3B31-4537-8939-01605623D71A}"/>
    <hyperlink ref="A239" r:id="rId237" xr:uid="{3E3A3A6E-1687-427C-BB00-AAC994BEA9FE}"/>
    <hyperlink ref="A240" r:id="rId238" xr:uid="{AE663C8C-378F-4BC8-B6B9-B96A68A85D6E}"/>
    <hyperlink ref="A241" r:id="rId239" xr:uid="{EE896DCC-CFD3-42ED-A9F8-6D73C9A804F5}"/>
    <hyperlink ref="A242" r:id="rId240" xr:uid="{F9E684BC-A518-4F95-ABE9-57694DDE662C}"/>
    <hyperlink ref="A243" r:id="rId241" xr:uid="{DCC816B1-180A-4C60-829D-B4BBEE304D3B}"/>
    <hyperlink ref="A244" r:id="rId242" xr:uid="{773AFD58-E53E-455C-BA8B-08D2F50CCEA6}"/>
    <hyperlink ref="A245" r:id="rId243" xr:uid="{AA559040-DBBB-4A51-8755-D8789857B59C}"/>
    <hyperlink ref="A246" r:id="rId244" xr:uid="{F8B7D3EB-D15F-489F-BFD6-4DAA5251BED8}"/>
    <hyperlink ref="A247" r:id="rId245" xr:uid="{6607CFD1-4143-45EC-97AC-BC39A09A6241}"/>
    <hyperlink ref="A248" r:id="rId246" xr:uid="{58697B74-9F37-4AEC-8882-0EBE001CDA8F}"/>
    <hyperlink ref="A249" r:id="rId247" xr:uid="{F59CC83B-90C3-487A-955E-64B99F0B3576}"/>
    <hyperlink ref="A250" r:id="rId248" xr:uid="{1100023F-ACAB-4271-8496-2CE5D1F88662}"/>
    <hyperlink ref="A251" r:id="rId249" xr:uid="{A9BC1987-7181-41B1-90D1-47F6E93BD1F0}"/>
    <hyperlink ref="A252" r:id="rId250" xr:uid="{A4999E86-5852-4AE1-9AC7-8D932C3FF71A}"/>
    <hyperlink ref="A253" r:id="rId251" xr:uid="{4C41B376-E565-4B35-A4A8-C0E35A37E90F}"/>
    <hyperlink ref="A254" r:id="rId252" xr:uid="{00DEA2A9-BBBD-4E5F-A1F4-D6811AB5A332}"/>
    <hyperlink ref="A255" r:id="rId253" xr:uid="{9C196306-D3FE-4A08-B59A-6A4CA0BF74B6}"/>
    <hyperlink ref="A256" r:id="rId254" xr:uid="{24F64649-A849-4987-9170-4CC1169390DB}"/>
    <hyperlink ref="A257" r:id="rId255" xr:uid="{54BC3777-232C-4647-A595-6C6061FCE6D3}"/>
    <hyperlink ref="A258" r:id="rId256" xr:uid="{FFBEF72F-2B09-4038-BA97-0EC7F3CEC448}"/>
    <hyperlink ref="A259" r:id="rId257" xr:uid="{8E49150A-C29C-47E2-A0EF-44D52448798E}"/>
    <hyperlink ref="A260" r:id="rId258" xr:uid="{A088EBC0-41DB-4458-9F34-BFD7915901F9}"/>
    <hyperlink ref="A261" r:id="rId259" xr:uid="{8D9A4556-D031-448F-9550-239AE96D5A45}"/>
    <hyperlink ref="A262" r:id="rId260" xr:uid="{EA386D92-F282-4F7B-AFAF-03EFAA53C3EB}"/>
    <hyperlink ref="A263" r:id="rId261" xr:uid="{003502FF-13B5-4B0C-B77F-583844919489}"/>
    <hyperlink ref="A264" r:id="rId262" xr:uid="{E4FAA74B-0FB7-4C21-ADCE-CD6C07BF3CB5}"/>
    <hyperlink ref="A265" r:id="rId263" xr:uid="{7F0B01B7-B2CE-4F66-B85F-078C63CBEB16}"/>
    <hyperlink ref="A266" r:id="rId264" xr:uid="{F90BB8FE-F77B-4DAA-A2BF-3478ADE9DA14}"/>
    <hyperlink ref="A267" r:id="rId265" xr:uid="{63217582-2EE0-4F53-9038-C0BF56157296}"/>
    <hyperlink ref="A268" r:id="rId266" xr:uid="{C43197E2-B5DE-4C82-BF1A-FC692F81B0EC}"/>
    <hyperlink ref="A269" r:id="rId267" xr:uid="{B66645CD-8EC1-4583-9C14-228416C5F112}"/>
    <hyperlink ref="A270" r:id="rId268" xr:uid="{B94955B2-4408-4464-BA91-6437DE57A71D}"/>
    <hyperlink ref="A271" r:id="rId269" xr:uid="{E1DA7740-F597-479A-A8AF-3D8BAB8A9691}"/>
    <hyperlink ref="A272" r:id="rId270" xr:uid="{84D0D5EA-21FA-4ED9-A4DC-F22C4C9BCF41}"/>
    <hyperlink ref="A273" r:id="rId271" xr:uid="{299BF99D-427D-45D3-B508-CA576AC361F0}"/>
    <hyperlink ref="A274" r:id="rId272" xr:uid="{F16DC5EE-0C32-4995-9F94-8EF397EA6560}"/>
    <hyperlink ref="A275" r:id="rId273" xr:uid="{62AFEB0A-EE37-4E5D-B25B-77E90194E3E3}"/>
    <hyperlink ref="A276" r:id="rId274" xr:uid="{CAD5E8C3-E58B-4033-9C87-93E1160654D8}"/>
    <hyperlink ref="A278" r:id="rId275" xr:uid="{65DDF359-6F46-4654-B3EB-ED6C4631D2C0}"/>
    <hyperlink ref="A277" r:id="rId276" xr:uid="{82E7D90E-CDC1-4126-9D04-BD40C4138662}"/>
    <hyperlink ref="A279" r:id="rId277" xr:uid="{5D10EEFB-4D28-4010-B7ED-1B7892B804E6}"/>
    <hyperlink ref="A280" r:id="rId278" xr:uid="{1BF0941D-D533-44AD-B6AB-64B156279839}"/>
    <hyperlink ref="A281" r:id="rId279" xr:uid="{4E3D1B91-994B-4049-A0DA-78C141707863}"/>
    <hyperlink ref="A282" r:id="rId280" xr:uid="{8FDE909C-B25A-4629-BD98-69F0AD8B7F61}"/>
    <hyperlink ref="A283" r:id="rId281" xr:uid="{65515D03-EA63-44D9-8409-1E7437BE41AD}"/>
    <hyperlink ref="A284" r:id="rId282" xr:uid="{AA60E553-FA3B-4D08-99E7-40C14083629B}"/>
    <hyperlink ref="A285" r:id="rId283" xr:uid="{2E810617-BBA7-4586-A0E4-58D45CFB86E8}"/>
    <hyperlink ref="A286" r:id="rId284" xr:uid="{A9DB953A-6AF2-46D6-8B5F-1E4A01FE230E}"/>
    <hyperlink ref="A287" r:id="rId285" xr:uid="{CD161FEF-DDC3-42C1-8B70-1217DB3845B6}"/>
    <hyperlink ref="A288" r:id="rId286" xr:uid="{B1EFBB69-CDD1-4DAD-8589-A1618886A4AB}"/>
    <hyperlink ref="A289" r:id="rId287" xr:uid="{7DD855FE-28EE-4E05-A4B5-CBBE81765589}"/>
    <hyperlink ref="A290" r:id="rId288" xr:uid="{A8F8221A-A115-46FE-8762-92216601F5EC}"/>
    <hyperlink ref="A291" r:id="rId289" xr:uid="{719A5473-4FC3-45C7-BF62-615972E016B0}"/>
    <hyperlink ref="A292" r:id="rId290" xr:uid="{C9D3AEE7-F87C-41FB-9AF5-968FCBC2312B}"/>
    <hyperlink ref="A293" r:id="rId291" xr:uid="{5BE67316-6CB4-4741-9E2B-1CFFBFF5D3A3}"/>
    <hyperlink ref="A294" r:id="rId292" xr:uid="{949BB762-3EF1-42B2-B200-312EE7F6D3D0}"/>
    <hyperlink ref="A295" r:id="rId293" xr:uid="{0424D2E6-F059-4E33-A014-F2EEBED0F6DB}"/>
    <hyperlink ref="A296" r:id="rId294" xr:uid="{69A54DBB-1B17-4F3F-A91A-AEBB7825FD83}"/>
    <hyperlink ref="A297" r:id="rId295" xr:uid="{01B90537-C6B5-4F51-B637-9D5CBFCC98FD}"/>
    <hyperlink ref="A298" r:id="rId296" xr:uid="{85807A3E-CBD4-4A85-BA0F-8FF0A3623B76}"/>
    <hyperlink ref="A299" r:id="rId297" xr:uid="{6BE2CDC7-20FC-47E6-82BB-F73ACB3CE225}"/>
    <hyperlink ref="A300" r:id="rId298" xr:uid="{116748B5-9B72-4918-8BBB-4BB4F5896E20}"/>
    <hyperlink ref="A301" r:id="rId299" xr:uid="{322FDC84-8CA8-411B-8ECF-066916F492CA}"/>
    <hyperlink ref="A302" r:id="rId300" xr:uid="{442D70FD-CAAA-4EB1-9393-234B349EF34D}"/>
    <hyperlink ref="A303" r:id="rId301" xr:uid="{20297CD4-0FEB-4ABC-8866-2C175C4E645E}"/>
    <hyperlink ref="A304" r:id="rId302" xr:uid="{978AB250-1376-47A9-B5FA-42A9BF8F950A}"/>
    <hyperlink ref="A305" r:id="rId303" xr:uid="{1222CCBB-FD07-4C8E-8C32-1772FA8B4C6C}"/>
    <hyperlink ref="A306" r:id="rId304" xr:uid="{07B546F3-7570-4D72-84E7-0127F152B01A}"/>
    <hyperlink ref="A307" r:id="rId305" xr:uid="{8AEF7F64-3288-463F-9DF5-32622CC1A9EE}"/>
    <hyperlink ref="A308" r:id="rId306" xr:uid="{4FFD5B0D-795E-47FB-B483-218ED19D8430}"/>
    <hyperlink ref="A310" r:id="rId307" xr:uid="{4AAA29CF-32D5-48D7-AB60-199CB5D78172}"/>
    <hyperlink ref="A311" r:id="rId308" xr:uid="{81B440A9-1ACD-48C7-BC57-124FB7689F54}"/>
    <hyperlink ref="A309" r:id="rId309" xr:uid="{DCBC14FC-7E32-4A78-BC9F-D14E71C9149E}"/>
    <hyperlink ref="A312" r:id="rId310" xr:uid="{B95EB9FE-F328-426C-B3B5-26F620EDE090}"/>
    <hyperlink ref="A313" r:id="rId311" xr:uid="{6895B00B-27AF-474D-90DA-3EDAB50949D7}"/>
    <hyperlink ref="A314" r:id="rId312" xr:uid="{8086C47F-8FB0-4013-B6BE-CC1A00CC9D23}"/>
    <hyperlink ref="A315" r:id="rId313" xr:uid="{B3768DBA-904B-472C-8A49-5458AF1D7173}"/>
    <hyperlink ref="A316" r:id="rId314" xr:uid="{AA0B5B6A-7F9E-42A0-B984-7E1CC10DB91F}"/>
    <hyperlink ref="A317" r:id="rId315" xr:uid="{60381F0E-2CAC-463E-9EC4-D696AECFB27D}"/>
    <hyperlink ref="A318" r:id="rId316" xr:uid="{97F27EAF-6259-4104-99F1-B09CF4CE768C}"/>
    <hyperlink ref="A319" r:id="rId317" xr:uid="{BDEEB204-6AF4-4AD6-AD83-72F0412ECBEF}"/>
    <hyperlink ref="A320" r:id="rId318" xr:uid="{FA821EB0-F9B1-4E30-BEB8-7E1C9669C617}"/>
    <hyperlink ref="A321" r:id="rId319" xr:uid="{CF501814-53A8-4A29-8EAC-60F543895695}"/>
    <hyperlink ref="A322" r:id="rId320" xr:uid="{BB8E75B6-8629-4A21-95AA-C0EB2BCE3A9D}"/>
    <hyperlink ref="A323" r:id="rId321" xr:uid="{D4EA401F-DBEC-4A26-9CA0-4BDBF6C3925F}"/>
    <hyperlink ref="A324" r:id="rId322" xr:uid="{DB346D58-47A9-4497-8402-2944B9290309}"/>
    <hyperlink ref="A325" r:id="rId323" xr:uid="{9D8C179C-8E54-4A2A-A8B0-0C76CE6A0F44}"/>
    <hyperlink ref="A326" r:id="rId324" xr:uid="{44974991-B820-4D64-8361-125D2136A2A7}"/>
    <hyperlink ref="A327" r:id="rId325" xr:uid="{939C7C93-139E-4BCD-B1DE-B5191F2DA53B}"/>
    <hyperlink ref="A328" r:id="rId326" xr:uid="{9BCFED43-CBF3-49A4-808A-44E9D1BCB8D5}"/>
    <hyperlink ref="A329" r:id="rId327" xr:uid="{ADA0FDA0-6BFB-47BC-9135-88793EBD69D5}"/>
    <hyperlink ref="A330" r:id="rId328" xr:uid="{EA7B6D47-060C-4152-80B8-42A58B83B35C}"/>
    <hyperlink ref="A331" r:id="rId329" xr:uid="{02B7253F-88F7-43D8-AE79-C7D2EC109BA4}"/>
    <hyperlink ref="A332" r:id="rId330" xr:uid="{B22E5B30-5FCE-4C81-A237-06B9A1CD01D7}"/>
    <hyperlink ref="A333" r:id="rId331" xr:uid="{8B8C1C5B-057F-4EF3-8DE9-E1E796B48D40}"/>
    <hyperlink ref="A334" r:id="rId332" xr:uid="{55F1AA31-238F-452B-B686-16FCFBA3E57B}"/>
    <hyperlink ref="A335" r:id="rId333" xr:uid="{42004ED5-8799-4C63-A85F-3D72CF0A34BD}"/>
    <hyperlink ref="A336" r:id="rId334" xr:uid="{95BC6786-55A7-42A8-89EF-C6FF24DB13E9}"/>
    <hyperlink ref="A337" r:id="rId335" xr:uid="{78BA4F58-232E-4CB9-B406-590EC2299B6A}"/>
    <hyperlink ref="A338" r:id="rId336" xr:uid="{7587B7C0-278D-4762-BD90-9C9CA8B1E089}"/>
    <hyperlink ref="A339" r:id="rId337" xr:uid="{59DADD9C-FDF5-4268-A5CF-69910DAA4C04}"/>
    <hyperlink ref="A340" r:id="rId338" xr:uid="{DF9F4BA2-69D1-4C8B-A887-D91BD4A82D23}"/>
    <hyperlink ref="A341" r:id="rId339" xr:uid="{AD558005-BA3E-4FE7-8742-69CDEC3E3C9F}"/>
    <hyperlink ref="A342" r:id="rId340" xr:uid="{181CE13D-D57D-4CD2-9760-53A84C5AEF32}"/>
    <hyperlink ref="A343" r:id="rId341" xr:uid="{F63253D9-8BCC-471F-8694-03237E229423}"/>
    <hyperlink ref="A344" r:id="rId342" xr:uid="{A8DD7711-C7BE-456D-9033-CD5F7C67770D}"/>
    <hyperlink ref="A345" r:id="rId343" xr:uid="{506C7E82-4391-4B9C-B4A4-0289C2D1D821}"/>
    <hyperlink ref="A346" r:id="rId344" xr:uid="{A50528AD-3697-4012-8D6E-6A1E55858842}"/>
    <hyperlink ref="A347" r:id="rId345" xr:uid="{16BC8308-FC94-4601-AD4A-9BD14256F8FB}"/>
    <hyperlink ref="A348" r:id="rId346" xr:uid="{44B3B419-B856-4998-AC2C-B8BA35B9A233}"/>
    <hyperlink ref="A349" r:id="rId347" xr:uid="{F6956450-0619-477C-B004-E1E63B9F24BA}"/>
    <hyperlink ref="A350" r:id="rId348" xr:uid="{6820DAC9-6BFD-4A99-89F0-9DBDD304E955}"/>
    <hyperlink ref="A351" r:id="rId349" xr:uid="{0E9D7D08-01B8-4765-A22D-87431BF06C6B}"/>
    <hyperlink ref="A352" r:id="rId350" xr:uid="{09467737-16D2-4E06-B175-7F5BFFC4DFE3}"/>
    <hyperlink ref="A353" r:id="rId351" xr:uid="{07709A39-32B8-4067-94A0-F2BEE3E8726D}"/>
    <hyperlink ref="A354" r:id="rId352" xr:uid="{C8F8BB08-15D5-4C62-A2EF-D5D4F59D394B}"/>
    <hyperlink ref="A355" r:id="rId353" xr:uid="{07A94500-6023-4855-87DF-A0EAD05308AF}"/>
    <hyperlink ref="A356" r:id="rId354" xr:uid="{DD6A6CF1-F694-4770-900A-202AEB2CE2DC}"/>
    <hyperlink ref="A358" r:id="rId355" xr:uid="{0A2115D0-C324-43C9-BCB1-0F30FC17EC47}"/>
    <hyperlink ref="A359" r:id="rId356" xr:uid="{FA0764FD-67E6-4CFA-A497-F744514AD592}"/>
    <hyperlink ref="A360" r:id="rId357" xr:uid="{A08DC6A2-788B-4CFF-BE4A-102A14006812}"/>
    <hyperlink ref="A362" r:id="rId358" xr:uid="{617C5FBA-28DD-4CAD-91C8-44055D689726}"/>
    <hyperlink ref="A361" r:id="rId359" xr:uid="{FF1CFCC8-489D-4B8B-986A-A123E43FA361}"/>
    <hyperlink ref="A363" r:id="rId360" xr:uid="{38218554-DFEF-46CF-8E1C-E9F951846FF9}"/>
    <hyperlink ref="A364" r:id="rId361" xr:uid="{02D22189-E1A9-4902-89E5-44EACB6043AC}"/>
    <hyperlink ref="A365" r:id="rId362" xr:uid="{294D76B8-8DB1-4443-83A3-783BE2057B94}"/>
    <hyperlink ref="A366" r:id="rId363" xr:uid="{E3C02CCB-5D57-48DB-BAE8-4F646CE0F54F}"/>
    <hyperlink ref="A367" r:id="rId364" xr:uid="{66FF4ED0-FCD5-4DB0-A9E4-E03A6B2E5DE8}"/>
    <hyperlink ref="A368" r:id="rId365" xr:uid="{51813FC0-54E7-42F5-AE85-36986C5E0B64}"/>
    <hyperlink ref="A369" r:id="rId366" xr:uid="{90AAE2CF-DE35-4BE8-A298-82D33B84206F}"/>
    <hyperlink ref="A370" r:id="rId367" xr:uid="{1388C67F-D5CE-46AD-A83A-FA264A4CF503}"/>
    <hyperlink ref="A371" r:id="rId368" xr:uid="{9AFCD7DF-EAF9-406F-A2CB-D02B5A77D1CD}"/>
    <hyperlink ref="A372" r:id="rId369" xr:uid="{292565ED-3780-4100-9652-71EE09CDAB3B}"/>
    <hyperlink ref="A373" r:id="rId370" xr:uid="{5F5320B8-E4F1-451D-BA02-5DC1AFC95E77}"/>
    <hyperlink ref="A374" r:id="rId371" xr:uid="{7496CA62-7E98-48AF-BA7E-EF8D579385E9}"/>
    <hyperlink ref="A375" r:id="rId372" xr:uid="{582A83C1-164D-4050-B90C-AE10C4F9759F}"/>
    <hyperlink ref="A376" r:id="rId373" xr:uid="{8BA9FA62-33C5-4AC1-A642-77481904A5CE}"/>
    <hyperlink ref="A377" r:id="rId374" xr:uid="{FAC7DF4F-E3E5-47A9-8968-67BC43FE949D}"/>
    <hyperlink ref="A378" r:id="rId375" xr:uid="{919E20FE-1221-430B-AE30-BCF2C940C125}"/>
    <hyperlink ref="A379" r:id="rId376" xr:uid="{022F8353-0C5C-4DCA-A9B7-0973D590A5CF}"/>
    <hyperlink ref="A380" r:id="rId377" xr:uid="{4A549254-44E9-473B-A0DC-E8C454D3E1EC}"/>
    <hyperlink ref="A381" r:id="rId378" xr:uid="{30C4EF76-9F81-43FC-A484-AF0E4E58C891}"/>
    <hyperlink ref="A382" r:id="rId379" xr:uid="{CB53702C-2E4C-49E7-93E5-2F2E837563F2}"/>
    <hyperlink ref="A383" r:id="rId380" xr:uid="{C93455C2-E6FC-4588-BB8A-1530B452CC92}"/>
    <hyperlink ref="A384" r:id="rId381" xr:uid="{18E5D1CB-D970-4C83-ADD1-5A7A4F1B9D03}"/>
    <hyperlink ref="A385" r:id="rId382" xr:uid="{4EF0E988-F53E-4728-8114-1298D0F684AA}"/>
    <hyperlink ref="A386" r:id="rId383" xr:uid="{17FE0558-17EB-4335-8868-DD108ABD3E48}"/>
    <hyperlink ref="A387" r:id="rId384" xr:uid="{0AC6E630-521C-4CFE-8EC2-0819DE4444F6}"/>
    <hyperlink ref="A388" r:id="rId385" xr:uid="{95B0CABC-9F30-4429-9C79-250126633425}"/>
    <hyperlink ref="A389" r:id="rId386" xr:uid="{3623F348-2986-4683-A665-EBC88A98CB20}"/>
    <hyperlink ref="A390" r:id="rId387" xr:uid="{436F5C7D-936D-4C90-A848-731498F8D204}"/>
    <hyperlink ref="A391" r:id="rId388" xr:uid="{357D4782-2747-4A9A-8522-129B436C2A7F}"/>
    <hyperlink ref="A392" r:id="rId389" xr:uid="{8021946D-A3CA-4867-B100-7BBD92C8375B}"/>
    <hyperlink ref="A393" r:id="rId390" xr:uid="{ABCFBE70-F322-43E4-A670-B8FDCD045E68}"/>
    <hyperlink ref="A394" r:id="rId391" xr:uid="{8D354147-3F43-459C-8FB5-5BF11DC89158}"/>
    <hyperlink ref="A395" r:id="rId392" xr:uid="{6D61EEB1-5428-4263-AB97-A0097606ABC2}"/>
    <hyperlink ref="A396" r:id="rId393" xr:uid="{B11BC5D9-6D1F-482C-91E3-4567ED997A49}"/>
    <hyperlink ref="A397" r:id="rId394" xr:uid="{A12D0BCB-0002-4D90-A8D8-11CE65F27973}"/>
    <hyperlink ref="A398" r:id="rId395" xr:uid="{0DEADC2E-6858-41FF-AA32-FC907C04179D}"/>
    <hyperlink ref="A399" r:id="rId396" xr:uid="{857E63B4-6B8E-4D59-842D-1BCC5A5A39A7}"/>
    <hyperlink ref="A400" r:id="rId397" xr:uid="{4E952775-9FF7-417E-B92A-4CE2C69BBF5A}"/>
    <hyperlink ref="A401" r:id="rId398" xr:uid="{836355FB-6978-4E6A-830B-36EE3FB1BEB7}"/>
    <hyperlink ref="A402" r:id="rId399" xr:uid="{270E6738-FA36-4420-9DDB-F8D6334E4759}"/>
    <hyperlink ref="A403" r:id="rId400" xr:uid="{836C4627-FBFD-4410-B646-15B357069935}"/>
    <hyperlink ref="A404" r:id="rId401" xr:uid="{5E39DD53-61F2-4AD4-A533-E61198998DD9}"/>
    <hyperlink ref="A405" r:id="rId402" xr:uid="{AB1EA342-594E-4580-9EBE-90F8144E4D6A}"/>
    <hyperlink ref="A406" r:id="rId403" xr:uid="{B434850F-38CE-4E4A-B85D-7734F44BE744}"/>
    <hyperlink ref="A407" r:id="rId404" xr:uid="{6A57CD5E-DDED-40D3-955A-D6FC021C6563}"/>
    <hyperlink ref="A408" r:id="rId405" xr:uid="{9843DB5F-3C24-48EB-A2C4-1F89F25EDBB9}"/>
    <hyperlink ref="A409" r:id="rId406" xr:uid="{A13F65E2-0AE9-4678-8942-48DAB83D5F36}"/>
    <hyperlink ref="A410" r:id="rId407" xr:uid="{61195379-C729-435B-BBDC-05FF3585733C}"/>
    <hyperlink ref="A411" r:id="rId408" xr:uid="{F97C7668-8503-440D-9116-98BBE6CDF98E}"/>
    <hyperlink ref="A412" r:id="rId409" xr:uid="{CF75D7A7-9C50-435F-B7A0-A13787F048E1}"/>
    <hyperlink ref="A413" r:id="rId410" display="TERMO DE ADITAMENTO Nº 0389/2026 AO TERMO DE COLABORAÇÃO Nº 438/DRE-SM/2017-UPP" xr:uid="{0E4D0DBC-F72D-4351-86C1-7F984F11DD7B}"/>
    <hyperlink ref="A414" r:id="rId411" display="TERMO DE ADITAMENTO Nº0470/2026 AO TERMO DE COLABORAÇÃO Nº1/DRE-SM/2024-RPI" xr:uid="{B54B73C4-E871-474B-A26E-8C7763007513}"/>
    <hyperlink ref="A415" r:id="rId412" display="TERMO DE ADITAMENTO Nº0416/2026 AO TERMO DE COLABORAÇÃO Nº 346/DRE-SM/2020-UPP" xr:uid="{811952E2-632F-4F77-98D5-E1468BAB3C26}"/>
    <hyperlink ref="A416" r:id="rId413" display="TERMO DE ADITAMENTO Nº 0724/2026 AO TERMO DE COLABORAÇÃO Nº 54/DRE-SM/2021-UPP" xr:uid="{74DA5D69-7190-4905-ABCA-C75B2E475802}"/>
    <hyperlink ref="A357" r:id="rId414" xr:uid="{F57E2524-8D37-4F83-A521-B789414DD758}"/>
    <hyperlink ref="A201" r:id="rId415" xr:uid="{5BD6EDF4-CA37-41D1-96C5-2FC5E94C4205}"/>
    <hyperlink ref="A417" r:id="rId416" xr:uid="{5C6B1002-630E-4F00-B560-3FBFB0CEEA5C}"/>
    <hyperlink ref="A418" r:id="rId417" xr:uid="{30BDAD91-81C3-4ACF-967B-96814801A71E}"/>
    <hyperlink ref="A419" r:id="rId418" xr:uid="{92BA9E2F-C863-412E-9DC0-BD052D70EA58}"/>
    <hyperlink ref="A420" r:id="rId419" display="TERMO DE ADITAMENTO Nº 399/2026/RPP AO TERMO DE COLABORAÇÃO Nº 169.18/DRECL/2017-RPP" xr:uid="{7DE890C9-7F8A-43ED-9975-ECADA13CC4EB}"/>
    <hyperlink ref="A421" r:id="rId420" display="TERMO DE ADITAMENTO Nº 349/2026/RPP AO TERMO DE COLABORAÇÃO Nº 72.18/DRECL/2017-RPI" xr:uid="{D39003FF-41E1-40B7-9492-2A7B7C80CC47}"/>
    <hyperlink ref="A422" r:id="rId421" xr:uid="{2E94937C-1E5B-45ED-9747-8E66955F559D}"/>
    <hyperlink ref="A423" r:id="rId422" xr:uid="{CE7D2D43-93D3-4360-8073-D7814C3AE590}"/>
    <hyperlink ref="A424" r:id="rId423" xr:uid="{597AC69A-29EB-43BF-A8C0-E4CC62A91344}"/>
    <hyperlink ref="A425" r:id="rId424" xr:uid="{59717468-2866-48C6-ADC5-A96BBB0F55C5}"/>
    <hyperlink ref="A426" r:id="rId425" xr:uid="{94EB35A9-690F-4C0A-93D1-60E95E704143}"/>
    <hyperlink ref="A427" r:id="rId426" xr:uid="{9B047FA8-7F34-4D26-8522-197E3582AEA1}"/>
    <hyperlink ref="A428" r:id="rId427" xr:uid="{B0D1AA33-4976-4882-A99B-F6F7A8AAD994}"/>
    <hyperlink ref="A429" r:id="rId428" xr:uid="{8416BD67-0EBA-49C8-AEA9-007DF91A284C}"/>
    <hyperlink ref="A430" r:id="rId429" xr:uid="{C5800F28-CEB8-4C6F-8FE3-685B1A1B9C2B}"/>
    <hyperlink ref="A431" r:id="rId430" xr:uid="{0F5277BD-4FC4-4AF0-BA29-BEB03E5C6029}"/>
    <hyperlink ref="A432" r:id="rId431" xr:uid="{1F84BD0B-18BD-42C0-B17F-6DAF6401B55F}"/>
    <hyperlink ref="A433" r:id="rId432" xr:uid="{7EFBC237-DFCA-4974-984C-DA504352F3AF}"/>
    <hyperlink ref="A434" r:id="rId433" xr:uid="{D84EF750-5AC4-4422-9B55-FEDE0A3E5C9E}"/>
    <hyperlink ref="A435" r:id="rId434" xr:uid="{6A7C48BE-D26A-402D-90C5-FBC34E8F0C39}"/>
    <hyperlink ref="A436" r:id="rId435" xr:uid="{20C46B6A-B07E-4362-92AD-2C955BBD4A01}"/>
    <hyperlink ref="A437" r:id="rId436" xr:uid="{DFE29E12-D04B-40C2-A857-3A86E0296ABB}"/>
    <hyperlink ref="A438" r:id="rId437" xr:uid="{0D6D8FA1-6240-4E09-9130-1B1DE34A965E}"/>
    <hyperlink ref="A439" r:id="rId438" xr:uid="{87B1DAED-2AC9-4BF9-BEAD-028E9EDA12B2}"/>
    <hyperlink ref="A440" r:id="rId439" xr:uid="{2865BF80-2672-403E-884C-82DB72DD4591}"/>
    <hyperlink ref="A441" r:id="rId440" xr:uid="{2DF1B83C-32D5-4B2E-920C-22196EDDB6A6}"/>
    <hyperlink ref="A442" r:id="rId441" xr:uid="{3F8C277C-ED62-417B-BC55-36C1D11013EC}"/>
    <hyperlink ref="A443" r:id="rId442" xr:uid="{2C71D483-BE1A-4680-AA33-D9CC2D50A1E2}"/>
    <hyperlink ref="A444" r:id="rId443" xr:uid="{543D68AE-B12B-4C36-81C6-AA7304DEBE9B}"/>
    <hyperlink ref="A445" r:id="rId444" xr:uid="{D47E6281-DF6B-4B21-A04F-099F876A9F3D}"/>
    <hyperlink ref="A446" r:id="rId445" xr:uid="{19338780-1788-49EC-B0F6-A0700BE00466}"/>
    <hyperlink ref="A447" r:id="rId446" xr:uid="{6605D842-471B-4F85-BF39-39E49FE2A0CD}"/>
    <hyperlink ref="A448" r:id="rId447" xr:uid="{90DBBEC4-BEFD-4674-8088-5AE9EBCED757}"/>
    <hyperlink ref="A449" r:id="rId448" xr:uid="{64719FBC-A5AE-4B51-B3BF-FE6C031089F1}"/>
    <hyperlink ref="A450" r:id="rId449" xr:uid="{06ADEE3D-395A-4991-A299-7380688E3832}"/>
    <hyperlink ref="A451" r:id="rId450" xr:uid="{911BD08B-B5B4-4849-A902-74A852D3FB6D}"/>
    <hyperlink ref="A452" r:id="rId451" xr:uid="{BA850965-0947-4FE2-A189-F2057457D757}"/>
    <hyperlink ref="A453" r:id="rId452" xr:uid="{44483B0A-80A4-438A-B00A-E6F2BABABF89}"/>
    <hyperlink ref="A454" r:id="rId453" xr:uid="{C29C0E5B-E63E-4FBF-A4DE-AB0E5BBA2B41}"/>
    <hyperlink ref="A455" r:id="rId454" xr:uid="{90C6BC38-1F80-41E3-B13E-7E0474000B5A}"/>
    <hyperlink ref="A456" r:id="rId455" xr:uid="{4230090E-9774-48BC-A099-9ABB7F250885}"/>
    <hyperlink ref="A457" r:id="rId456" xr:uid="{1C00F657-F553-4B7D-B25E-B86E60B55E6A}"/>
    <hyperlink ref="A458" r:id="rId457" xr:uid="{6FFCF31A-F386-44D4-9E4E-8A4F4FBAFA71}"/>
    <hyperlink ref="A459" r:id="rId458" xr:uid="{EB4FA1FC-72E9-45FC-99DB-6E8030DC69FC}"/>
    <hyperlink ref="A460" r:id="rId459" xr:uid="{5A70391E-0DD8-4E8E-A41E-32DC419B34CE}"/>
    <hyperlink ref="A461" r:id="rId460" xr:uid="{C7D2439A-93BC-44B2-97A9-F72041E4481D}"/>
    <hyperlink ref="A462" r:id="rId461" xr:uid="{6FB37141-52E3-4E0E-9BC2-13FAB62D3D33}"/>
    <hyperlink ref="A463" r:id="rId462" xr:uid="{4E13751D-EF25-436F-A57E-0E4E8EFCDCD7}"/>
  </hyperlinks>
  <pageMargins left="0.511811024" right="0.511811024" top="0.78740157499999996" bottom="0.78740157499999996" header="0.31496062000000002" footer="0.31496062000000002"/>
  <pageSetup paperSize="9" orientation="portrait" r:id="rId4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Colaboracao_Final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THAYNAN SANTOS SILVA</dc:creator>
  <cp:lastModifiedBy>THAYNAN SANTOS SILVA</cp:lastModifiedBy>
  <dcterms:created xsi:type="dcterms:W3CDTF">2026-06-01T18:45:14Z</dcterms:created>
  <dcterms:modified xsi:type="dcterms:W3CDTF">2026-06-01T18:46:52Z</dcterms:modified>
</cp:coreProperties>
</file>